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バスケ専門部\R3\地区夏季大会\メール用\"/>
    </mc:Choice>
  </mc:AlternateContent>
  <xr:revisionPtr revIDLastSave="0" documentId="13_ncr:1_{CCC77EDE-25E8-4022-AE3F-835E84D39F82}" xr6:coauthVersionLast="46" xr6:coauthVersionMax="46" xr10:uidLastSave="{00000000-0000-0000-0000-000000000000}"/>
  <bookViews>
    <workbookView xWindow="-108" yWindow="-108" windowWidth="23256" windowHeight="14976" activeTab="1" xr2:uid="{00000000-000D-0000-FFFF-FFFF00000000}"/>
  </bookViews>
  <sheets>
    <sheet name="申込用紙" sheetId="3" r:id="rId1"/>
    <sheet name="オーダー用紙" sheetId="2" r:id="rId2"/>
    <sheet name="スコアー" sheetId="1" r:id="rId3"/>
    <sheet name="大会当日検温チェックシート" sheetId="5" r:id="rId4"/>
  </sheets>
  <externalReferences>
    <externalReference r:id="rId5"/>
    <externalReference r:id="rId6"/>
    <externalReference r:id="rId7"/>
  </externalReferences>
  <definedNames>
    <definedName name="Aチーム名">[1]入力ｼｰﾄ!$B$9</definedName>
    <definedName name="Bチーム名">[1]入力ｼｰﾄ!$D$9</definedName>
    <definedName name="Game.No">'[2]2_入力'!$B$3</definedName>
    <definedName name="№">[1]入力ｼｰﾄ!$B$2</definedName>
    <definedName name="_xlnm.Print_Area" localSheetId="1">オーダー用紙!$A$1:$AW$40</definedName>
    <definedName name="_xlnm.Print_Area" localSheetId="2">スコアー!$A$1:$AK$73</definedName>
    <definedName name="月">[1]入力ｼｰﾄ!$B$4</definedName>
    <definedName name="時間">[3]申込用紙!$B$7</definedName>
    <definedName name="時刻">[1]入力ｼｰﾄ!$B$6</definedName>
    <definedName name="場所">[1]入力ｼｰﾄ!$B$7</definedName>
    <definedName name="大会名">[1]入力ｼｰﾄ!$B$1</definedName>
    <definedName name="日">[1]入力ｼｰﾄ!$B$5</definedName>
    <definedName name="日付">'[2]2_入力'!$B$4</definedName>
    <definedName name="年">[1]入力ｼｰﾄ!$B$3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2" i="2" l="1"/>
  <c r="AQ12" i="2"/>
  <c r="AQ31" i="2" s="1"/>
  <c r="AI31" i="2"/>
  <c r="E19" i="2"/>
  <c r="U19" i="2" s="1"/>
  <c r="AK19" i="2" s="1"/>
  <c r="AK38" i="2" s="1"/>
  <c r="E20" i="2"/>
  <c r="E39" i="2" s="1"/>
  <c r="K5" i="2"/>
  <c r="AA5" i="2" s="1"/>
  <c r="AA24" i="2" s="1"/>
  <c r="K6" i="2"/>
  <c r="K25" i="2" s="1"/>
  <c r="K7" i="2"/>
  <c r="K26" i="2" s="1"/>
  <c r="K8" i="2"/>
  <c r="K27" i="2" s="1"/>
  <c r="K9" i="2"/>
  <c r="K28" i="2" s="1"/>
  <c r="K10" i="2"/>
  <c r="K29" i="2" s="1"/>
  <c r="K11" i="2"/>
  <c r="K30" i="2" s="1"/>
  <c r="K12" i="2"/>
  <c r="AA12" i="2" s="1"/>
  <c r="AA31" i="2" s="1"/>
  <c r="K13" i="2"/>
  <c r="K32" i="2" s="1"/>
  <c r="K14" i="2"/>
  <c r="AA14" i="2" s="1"/>
  <c r="AA33" i="2" s="1"/>
  <c r="K15" i="2"/>
  <c r="K34" i="2" s="1"/>
  <c r="K16" i="2"/>
  <c r="K35" i="2" s="1"/>
  <c r="K17" i="2"/>
  <c r="K36" i="2" s="1"/>
  <c r="K18" i="2"/>
  <c r="K37" i="2" s="1"/>
  <c r="K4" i="2"/>
  <c r="K23" i="2" s="1"/>
  <c r="C5" i="2"/>
  <c r="S5" i="2" s="1"/>
  <c r="AI5" i="2" s="1"/>
  <c r="AI24" i="2" s="1"/>
  <c r="C6" i="2"/>
  <c r="S6" i="2" s="1"/>
  <c r="AI6" i="2" s="1"/>
  <c r="AI25" i="2" s="1"/>
  <c r="C7" i="2"/>
  <c r="C26" i="2" s="1"/>
  <c r="C8" i="2"/>
  <c r="C27" i="2" s="1"/>
  <c r="C9" i="2"/>
  <c r="S9" i="2" s="1"/>
  <c r="AI9" i="2" s="1"/>
  <c r="AI28" i="2" s="1"/>
  <c r="C10" i="2"/>
  <c r="C29" i="2" s="1"/>
  <c r="C11" i="2"/>
  <c r="C30" i="2" s="1"/>
  <c r="C12" i="2"/>
  <c r="S12" i="2" s="1"/>
  <c r="C13" i="2"/>
  <c r="S13" i="2" s="1"/>
  <c r="AI13" i="2" s="1"/>
  <c r="AI32" i="2" s="1"/>
  <c r="C14" i="2"/>
  <c r="C33" i="2" s="1"/>
  <c r="C15" i="2"/>
  <c r="C34" i="2" s="1"/>
  <c r="C16" i="2"/>
  <c r="C35" i="2" s="1"/>
  <c r="C17" i="2"/>
  <c r="S17" i="2" s="1"/>
  <c r="AI17" i="2" s="1"/>
  <c r="AI36" i="2" s="1"/>
  <c r="C18" i="2"/>
  <c r="C37" i="2" s="1"/>
  <c r="C4" i="2"/>
  <c r="C23" i="2" s="1"/>
  <c r="C2" i="2"/>
  <c r="C21" i="2" s="1"/>
  <c r="C4" i="5"/>
  <c r="C3" i="5"/>
  <c r="S2" i="2" l="1"/>
  <c r="AQ14" i="2"/>
  <c r="AQ33" i="2" s="1"/>
  <c r="AQ5" i="2"/>
  <c r="AQ24" i="2" s="1"/>
  <c r="AA6" i="2"/>
  <c r="AA18" i="2"/>
  <c r="AA17" i="2"/>
  <c r="AA9" i="2"/>
  <c r="K33" i="2"/>
  <c r="AA13" i="2"/>
  <c r="K24" i="2"/>
  <c r="AA10" i="2"/>
  <c r="AA16" i="2"/>
  <c r="AA8" i="2"/>
  <c r="K31" i="2"/>
  <c r="AA15" i="2"/>
  <c r="AA7" i="2"/>
  <c r="AA4" i="2"/>
  <c r="AA11" i="2"/>
  <c r="S18" i="2"/>
  <c r="AI18" i="2" s="1"/>
  <c r="AI37" i="2" s="1"/>
  <c r="S36" i="2"/>
  <c r="C36" i="2"/>
  <c r="S16" i="2"/>
  <c r="AI16" i="2" s="1"/>
  <c r="AI35" i="2" s="1"/>
  <c r="S15" i="2"/>
  <c r="AI15" i="2" s="1"/>
  <c r="AI34" i="2" s="1"/>
  <c r="S14" i="2"/>
  <c r="AI14" i="2" s="1"/>
  <c r="AI33" i="2" s="1"/>
  <c r="S32" i="2"/>
  <c r="C32" i="2"/>
  <c r="S31" i="2"/>
  <c r="C31" i="2"/>
  <c r="S11" i="2"/>
  <c r="AI11" i="2" s="1"/>
  <c r="AI30" i="2" s="1"/>
  <c r="S10" i="2"/>
  <c r="AI10" i="2" s="1"/>
  <c r="AI29" i="2" s="1"/>
  <c r="S28" i="2"/>
  <c r="C28" i="2"/>
  <c r="S8" i="2"/>
  <c r="AI8" i="2" s="1"/>
  <c r="AI27" i="2" s="1"/>
  <c r="S7" i="2"/>
  <c r="AI7" i="2" s="1"/>
  <c r="AI26" i="2" s="1"/>
  <c r="S25" i="2"/>
  <c r="C25" i="2"/>
  <c r="S24" i="2"/>
  <c r="C24" i="2"/>
  <c r="S4" i="2"/>
  <c r="AI4" i="2" s="1"/>
  <c r="AI23" i="2" s="1"/>
  <c r="U20" i="2"/>
  <c r="AK20" i="2" s="1"/>
  <c r="AK39" i="2" s="1"/>
  <c r="U38" i="2"/>
  <c r="E38" i="2"/>
  <c r="D29" i="5"/>
  <c r="D28" i="5"/>
  <c r="D27" i="5"/>
  <c r="A21" i="5"/>
  <c r="A15" i="5"/>
  <c r="A16" i="5"/>
  <c r="A17" i="5"/>
  <c r="A18" i="5"/>
  <c r="A19" i="5"/>
  <c r="A20" i="5"/>
  <c r="A14" i="5"/>
  <c r="A13" i="5"/>
  <c r="A12" i="5"/>
  <c r="A11" i="5"/>
  <c r="A10" i="5"/>
  <c r="A9" i="5"/>
  <c r="A8" i="5"/>
  <c r="A7" i="5"/>
  <c r="AA34" i="2" l="1"/>
  <c r="AQ15" i="2"/>
  <c r="AQ34" i="2" s="1"/>
  <c r="AA28" i="2"/>
  <c r="AQ9" i="2"/>
  <c r="AQ28" i="2" s="1"/>
  <c r="AA26" i="2"/>
  <c r="AQ7" i="2"/>
  <c r="AQ26" i="2" s="1"/>
  <c r="AA36" i="2"/>
  <c r="AQ17" i="2"/>
  <c r="AQ36" i="2" s="1"/>
  <c r="AA27" i="2"/>
  <c r="AQ8" i="2"/>
  <c r="AQ27" i="2" s="1"/>
  <c r="AA37" i="2"/>
  <c r="AQ18" i="2"/>
  <c r="AQ37" i="2" s="1"/>
  <c r="AA35" i="2"/>
  <c r="AQ16" i="2"/>
  <c r="AQ35" i="2" s="1"/>
  <c r="AA25" i="2"/>
  <c r="AQ6" i="2"/>
  <c r="AQ25" i="2" s="1"/>
  <c r="AA29" i="2"/>
  <c r="AQ10" i="2"/>
  <c r="AQ29" i="2" s="1"/>
  <c r="AA30" i="2"/>
  <c r="AQ11" i="2"/>
  <c r="AQ30" i="2" s="1"/>
  <c r="AA23" i="2"/>
  <c r="AQ4" i="2"/>
  <c r="AQ23" i="2" s="1"/>
  <c r="AA32" i="2"/>
  <c r="AQ13" i="2"/>
  <c r="AQ32" i="2" s="1"/>
  <c r="AI2" i="2"/>
  <c r="AI21" i="2" s="1"/>
  <c r="S21" i="2"/>
  <c r="S37" i="2"/>
  <c r="S35" i="2"/>
  <c r="S34" i="2"/>
  <c r="S33" i="2"/>
  <c r="S30" i="2"/>
  <c r="S29" i="2"/>
  <c r="S27" i="2"/>
  <c r="S26" i="2"/>
  <c r="S23" i="2"/>
  <c r="U39" i="2"/>
  <c r="M32" i="3"/>
  <c r="N31" i="3"/>
  <c r="K31" i="3"/>
</calcChain>
</file>

<file path=xl/sharedStrings.xml><?xml version="1.0" encoding="utf-8"?>
<sst xmlns="http://schemas.openxmlformats.org/spreadsheetml/2006/main" count="216" uniqueCount="113">
  <si>
    <t>チームＡ：</t>
    <phoneticPr fontId="3"/>
  </si>
  <si>
    <t>大会名</t>
    <rPh sb="0" eb="3">
      <t>タイカイメイ</t>
    </rPh>
    <phoneticPr fontId="3"/>
  </si>
  <si>
    <t>時間</t>
    <rPh sb="0" eb="2">
      <t>ジカン</t>
    </rPh>
    <phoneticPr fontId="3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</si>
  <si>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3"/>
  </si>
  <si>
    <t>No.</t>
    <phoneticPr fontId="3"/>
  </si>
  <si>
    <t>ファウル</t>
    <phoneticPr fontId="3"/>
  </si>
  <si>
    <t>コーチ</t>
    <phoneticPr fontId="3"/>
  </si>
  <si>
    <t>Ａ．コーチ</t>
    <phoneticPr fontId="3"/>
  </si>
  <si>
    <t>学校名</t>
    <rPh sb="0" eb="2">
      <t>ガッコウ</t>
    </rPh>
    <rPh sb="2" eb="3">
      <t>メイ</t>
    </rPh>
    <phoneticPr fontId="17"/>
  </si>
  <si>
    <t>責任者</t>
    <rPh sb="0" eb="3">
      <t>セキニンシャ</t>
    </rPh>
    <phoneticPr fontId="17"/>
  </si>
  <si>
    <t>（学校長）</t>
    <rPh sb="1" eb="4">
      <t>ガッコウチョウ</t>
    </rPh>
    <phoneticPr fontId="17"/>
  </si>
  <si>
    <t>電話番号</t>
    <rPh sb="0" eb="2">
      <t>デンワ</t>
    </rPh>
    <rPh sb="2" eb="4">
      <t>バンゴウ</t>
    </rPh>
    <phoneticPr fontId="17"/>
  </si>
  <si>
    <t>監督連絡先</t>
    <rPh sb="0" eb="2">
      <t>カントク</t>
    </rPh>
    <rPh sb="2" eb="4">
      <t>レンラク</t>
    </rPh>
    <rPh sb="4" eb="5">
      <t>サキ</t>
    </rPh>
    <phoneticPr fontId="17"/>
  </si>
  <si>
    <t>（生徒）</t>
    <rPh sb="1" eb="3">
      <t>セイト</t>
    </rPh>
    <phoneticPr fontId="17"/>
  </si>
  <si>
    <t>人数</t>
    <rPh sb="0" eb="2">
      <t>ニンズウ</t>
    </rPh>
    <phoneticPr fontId="17"/>
  </si>
  <si>
    <t>氏　　　名</t>
    <rPh sb="0" eb="1">
      <t>シ</t>
    </rPh>
    <rPh sb="4" eb="5">
      <t>メイ</t>
    </rPh>
    <phoneticPr fontId="17"/>
  </si>
  <si>
    <t>学　年</t>
    <rPh sb="0" eb="1">
      <t>ガク</t>
    </rPh>
    <rPh sb="2" eb="3">
      <t>ネン</t>
    </rPh>
    <phoneticPr fontId="17"/>
  </si>
  <si>
    <t>身　長</t>
    <rPh sb="0" eb="1">
      <t>ミ</t>
    </rPh>
    <rPh sb="2" eb="3">
      <t>チョウ</t>
    </rPh>
    <phoneticPr fontId="17"/>
  </si>
  <si>
    <t>濃色</t>
    <rPh sb="0" eb="1">
      <t>コ</t>
    </rPh>
    <rPh sb="1" eb="2">
      <t>イロ</t>
    </rPh>
    <phoneticPr fontId="17"/>
  </si>
  <si>
    <t>淡色</t>
    <rPh sb="0" eb="2">
      <t>タンショク</t>
    </rPh>
    <phoneticPr fontId="17"/>
  </si>
  <si>
    <t>帯同審判員</t>
    <rPh sb="0" eb="2">
      <t>タイドウ</t>
    </rPh>
    <rPh sb="2" eb="5">
      <t>シンパンイン</t>
    </rPh>
    <phoneticPr fontId="17"/>
  </si>
  <si>
    <t>上記の通り申し込みます</t>
    <rPh sb="0" eb="2">
      <t>ジョウキ</t>
    </rPh>
    <rPh sb="3" eb="4">
      <t>トオ</t>
    </rPh>
    <rPh sb="5" eb="6">
      <t>モウ</t>
    </rPh>
    <rPh sb="7" eb="8">
      <t>コ</t>
    </rPh>
    <phoneticPr fontId="17"/>
  </si>
  <si>
    <t>年</t>
    <rPh sb="0" eb="1">
      <t>ネン</t>
    </rPh>
    <phoneticPr fontId="17"/>
  </si>
  <si>
    <t>月　</t>
    <rPh sb="0" eb="1">
      <t>ガツ</t>
    </rPh>
    <phoneticPr fontId="17"/>
  </si>
  <si>
    <t>日</t>
    <rPh sb="0" eb="1">
      <t>ニチ</t>
    </rPh>
    <phoneticPr fontId="17"/>
  </si>
  <si>
    <t>立</t>
    <rPh sb="0" eb="1">
      <t>リツ</t>
    </rPh>
    <phoneticPr fontId="17"/>
  </si>
  <si>
    <t>中学校</t>
    <rPh sb="0" eb="3">
      <t>チュウガッコウ</t>
    </rPh>
    <phoneticPr fontId="17"/>
  </si>
  <si>
    <t>校長</t>
    <rPh sb="0" eb="2">
      <t>コウチョウ</t>
    </rPh>
    <phoneticPr fontId="17"/>
  </si>
  <si>
    <t>印</t>
    <rPh sb="0" eb="1">
      <t>イン</t>
    </rPh>
    <phoneticPr fontId="17"/>
  </si>
  <si>
    <t>マネージャー</t>
    <phoneticPr fontId="17"/>
  </si>
  <si>
    <t>ユニフォームNo.</t>
    <phoneticPr fontId="17"/>
  </si>
  <si>
    <t>ポジション</t>
    <phoneticPr fontId="17"/>
  </si>
  <si>
    <t>立</t>
    <rPh sb="0" eb="1">
      <t>リツ</t>
    </rPh>
    <phoneticPr fontId="3"/>
  </si>
  <si>
    <t>中学校</t>
    <rPh sb="0" eb="3">
      <t>チュウガッコウ</t>
    </rPh>
    <phoneticPr fontId="3"/>
  </si>
  <si>
    <t>学校名</t>
    <rPh sb="0" eb="2">
      <t>ガッコウ</t>
    </rPh>
    <rPh sb="2" eb="3">
      <t>メイ</t>
    </rPh>
    <phoneticPr fontId="3"/>
  </si>
  <si>
    <t>（　　男子　　・　　女子　　）</t>
    <rPh sb="3" eb="5">
      <t>ダンシ</t>
    </rPh>
    <rPh sb="10" eb="12">
      <t>ジョシ</t>
    </rPh>
    <phoneticPr fontId="17"/>
  </si>
  <si>
    <t>令和</t>
    <rPh sb="0" eb="1">
      <t>レイ</t>
    </rPh>
    <rPh sb="1" eb="2">
      <t>ワ</t>
    </rPh>
    <phoneticPr fontId="17"/>
  </si>
  <si>
    <t>日付</t>
    <rPh sb="0" eb="2">
      <t>ヒヅケ</t>
    </rPh>
    <phoneticPr fontId="3"/>
  </si>
  <si>
    <t>場所</t>
    <rPh sb="0" eb="2">
      <t>バショ</t>
    </rPh>
    <phoneticPr fontId="3"/>
  </si>
  <si>
    <t>Player
in</t>
    <phoneticPr fontId="3"/>
  </si>
  <si>
    <t xml:space="preserve"> スコアラー</t>
    <phoneticPr fontId="3"/>
  </si>
  <si>
    <t>ＴＯチーム名</t>
    <rPh sb="5" eb="6">
      <t>メイ</t>
    </rPh>
    <phoneticPr fontId="3"/>
  </si>
  <si>
    <t xml:space="preserve"> スコア</t>
    <phoneticPr fontId="3"/>
  </si>
  <si>
    <t>第１クォーター</t>
    <rPh sb="0" eb="1">
      <t>ダイ</t>
    </rPh>
    <phoneticPr fontId="3"/>
  </si>
  <si>
    <t>A</t>
    <phoneticPr fontId="3"/>
  </si>
  <si>
    <t>第２クォーター</t>
    <rPh sb="0" eb="1">
      <t>ダイ</t>
    </rPh>
    <phoneticPr fontId="3"/>
  </si>
  <si>
    <t>B</t>
    <phoneticPr fontId="3"/>
  </si>
  <si>
    <t>第３クォーター</t>
    <rPh sb="0" eb="1">
      <t>ダイ</t>
    </rPh>
    <phoneticPr fontId="3"/>
  </si>
  <si>
    <t>B</t>
    <phoneticPr fontId="3"/>
  </si>
  <si>
    <t>第４クォーター</t>
    <rPh sb="0" eb="1">
      <t>ダイ</t>
    </rPh>
    <phoneticPr fontId="3"/>
  </si>
  <si>
    <t>オーバータイム</t>
    <phoneticPr fontId="3"/>
  </si>
  <si>
    <t xml:space="preserve"> 最終スコア</t>
    <rPh sb="1" eb="3">
      <t>サイシュウ</t>
    </rPh>
    <phoneticPr fontId="3"/>
  </si>
  <si>
    <t>A</t>
    <phoneticPr fontId="3"/>
  </si>
  <si>
    <t xml:space="preserve"> 勝者チーム</t>
    <rPh sb="1" eb="3">
      <t>ショウシャ</t>
    </rPh>
    <phoneticPr fontId="3"/>
  </si>
  <si>
    <t xml:space="preserve"> 試合終了時間</t>
    <rPh sb="1" eb="3">
      <t>シアイ</t>
    </rPh>
    <rPh sb="3" eb="5">
      <t>シュウリョウ</t>
    </rPh>
    <rPh sb="5" eb="7">
      <t>ジカン</t>
    </rPh>
    <phoneticPr fontId="3"/>
  </si>
  <si>
    <t>チームＡ：</t>
    <phoneticPr fontId="3"/>
  </si>
  <si>
    <t>チームＢ：</t>
    <phoneticPr fontId="3"/>
  </si>
  <si>
    <t>Game No.</t>
    <phoneticPr fontId="3"/>
  </si>
  <si>
    <t>ラ ン ニ ン グ ・ ス コ ア</t>
    <phoneticPr fontId="3"/>
  </si>
  <si>
    <t>Ａ</t>
    <phoneticPr fontId="3"/>
  </si>
  <si>
    <t>Ｂ</t>
    <phoneticPr fontId="3"/>
  </si>
  <si>
    <t>A</t>
    <phoneticPr fontId="3"/>
  </si>
  <si>
    <t>B</t>
    <phoneticPr fontId="3"/>
  </si>
  <si>
    <t>チームＢ：</t>
    <phoneticPr fontId="3"/>
  </si>
  <si>
    <t>Ａ．コーチ</t>
    <phoneticPr fontId="3"/>
  </si>
  <si>
    <t xml:space="preserve"> Ａ．スコアラー</t>
    <phoneticPr fontId="3"/>
  </si>
  <si>
    <t xml:space="preserve"> タイマー</t>
    <phoneticPr fontId="3"/>
  </si>
  <si>
    <t xml:space="preserve"> ｼｮｯﾄｸﾛｯｸｵﾍﾟﾚｰﾀｰ</t>
    <phoneticPr fontId="3"/>
  </si>
  <si>
    <t>―</t>
    <phoneticPr fontId="3"/>
  </si>
  <si>
    <t>クルーチーフ</t>
    <phoneticPr fontId="3"/>
  </si>
  <si>
    <t>１STアンパイア</t>
    <phoneticPr fontId="3"/>
  </si>
  <si>
    <t>２ndアンパイア</t>
    <phoneticPr fontId="3"/>
  </si>
  <si>
    <t>OFFICIAL　SCORESHEET</t>
    <phoneticPr fontId="3"/>
  </si>
  <si>
    <t/>
  </si>
  <si>
    <t>那覇地区バスケットボール専門部</t>
    <rPh sb="0" eb="2">
      <t>ナハ</t>
    </rPh>
    <rPh sb="2" eb="4">
      <t>チク</t>
    </rPh>
    <rPh sb="12" eb="15">
      <t>センモンブ</t>
    </rPh>
    <phoneticPr fontId="3"/>
  </si>
  <si>
    <t>那覇地区中学校体育連盟</t>
    <rPh sb="0" eb="2">
      <t>ナハ</t>
    </rPh>
    <rPh sb="2" eb="4">
      <t>チク</t>
    </rPh>
    <rPh sb="4" eb="7">
      <t>チュウガッコウ</t>
    </rPh>
    <rPh sb="7" eb="9">
      <t>タイイク</t>
    </rPh>
    <rPh sb="9" eb="11">
      <t>レンメイ</t>
    </rPh>
    <phoneticPr fontId="17"/>
  </si>
  <si>
    <t>会長　　松田　孝　　殿</t>
    <rPh sb="0" eb="2">
      <t>カイチョウ</t>
    </rPh>
    <rPh sb="4" eb="6">
      <t>マツダ</t>
    </rPh>
    <rPh sb="7" eb="8">
      <t>タカシ</t>
    </rPh>
    <rPh sb="10" eb="11">
      <t>ドノ</t>
    </rPh>
    <phoneticPr fontId="17"/>
  </si>
  <si>
    <t>※　教職員以外のコーチまたはA・コーチについては、学校長の認めた者で地区・県に登録された者とする。</t>
    <phoneticPr fontId="3"/>
  </si>
  <si>
    <t>コーチ</t>
    <phoneticPr fontId="17"/>
  </si>
  <si>
    <t>A・コーチ</t>
    <phoneticPr fontId="17"/>
  </si>
  <si>
    <t>切り取り線</t>
    <rPh sb="0" eb="5">
      <t>キリトリセン</t>
    </rPh>
    <phoneticPr fontId="3"/>
  </si>
  <si>
    <t>中　選　手　氏　名</t>
    <phoneticPr fontId="3"/>
  </si>
  <si>
    <t>（　教諭・外部・　　部活動指導員　）</t>
    <rPh sb="2" eb="4">
      <t>キョウユ</t>
    </rPh>
    <rPh sb="5" eb="7">
      <t>ガイブ</t>
    </rPh>
    <rPh sb="10" eb="16">
      <t>ブカツドウシドウイン</t>
    </rPh>
    <phoneticPr fontId="17"/>
  </si>
  <si>
    <t>大会当日　チーム検温チェック記入表（登録選手）</t>
    <rPh sb="0" eb="2">
      <t>タイカイ</t>
    </rPh>
    <rPh sb="8" eb="10">
      <t>ケンオン</t>
    </rPh>
    <rPh sb="18" eb="20">
      <t>トウロク</t>
    </rPh>
    <rPh sb="20" eb="22">
      <t>センシュ</t>
    </rPh>
    <phoneticPr fontId="3"/>
  </si>
  <si>
    <t>大会会場</t>
    <rPh sb="0" eb="2">
      <t>タイカイ</t>
    </rPh>
    <rPh sb="2" eb="4">
      <t>カイジョウ</t>
    </rPh>
    <phoneticPr fontId="3"/>
  </si>
  <si>
    <t>中　学　校　</t>
    <phoneticPr fontId="3"/>
  </si>
  <si>
    <t>中　学　校　</t>
    <phoneticPr fontId="3"/>
  </si>
  <si>
    <t>引率者名</t>
    <rPh sb="0" eb="3">
      <t>インソツシャ</t>
    </rPh>
    <rPh sb="3" eb="4">
      <t>メイ</t>
    </rPh>
    <phoneticPr fontId="3"/>
  </si>
  <si>
    <t>体温</t>
    <rPh sb="0" eb="2">
      <t>タイオン</t>
    </rPh>
    <phoneticPr fontId="3"/>
  </si>
  <si>
    <t>℃</t>
    <phoneticPr fontId="3"/>
  </si>
  <si>
    <t>℃</t>
    <phoneticPr fontId="3"/>
  </si>
  <si>
    <t>氏名</t>
    <rPh sb="0" eb="2">
      <t>シメイ</t>
    </rPh>
    <phoneticPr fontId="3"/>
  </si>
  <si>
    <t>℃</t>
    <phoneticPr fontId="3"/>
  </si>
  <si>
    <t>℃</t>
    <phoneticPr fontId="3"/>
  </si>
  <si>
    <t>℃</t>
    <phoneticPr fontId="3"/>
  </si>
  <si>
    <t>℃</t>
    <phoneticPr fontId="3"/>
  </si>
  <si>
    <t>℃</t>
    <phoneticPr fontId="3"/>
  </si>
  <si>
    <t>℃</t>
    <phoneticPr fontId="3"/>
  </si>
  <si>
    <t>℃</t>
    <phoneticPr fontId="3"/>
  </si>
  <si>
    <t>℃</t>
    <phoneticPr fontId="3"/>
  </si>
  <si>
    <t>（コーチ）</t>
  </si>
  <si>
    <t>℃</t>
    <phoneticPr fontId="3"/>
  </si>
  <si>
    <t>（A・ｺｰﾁ）</t>
  </si>
  <si>
    <t>℃</t>
    <phoneticPr fontId="3"/>
  </si>
  <si>
    <t>マネージャー</t>
    <phoneticPr fontId="3"/>
  </si>
  <si>
    <t>備考</t>
    <rPh sb="0" eb="2">
      <t>ビコウ</t>
    </rPh>
    <phoneticPr fontId="3"/>
  </si>
  <si>
    <t>※館内に入る人の分を必ず当日用のチーム検温チェック記入表に今日の体温を記入する。（登録選手・顧問・引率者・外部コーチ・部活動指導員、救護対応保護者）　　　　　　　　　　　　　
※登録選手、コーチ、A・コーチの名前は申込書のデータが反映されますが、管理職の氏名は入力するか手書きをする。</t>
    <rPh sb="59" eb="62">
      <t>ブカツドウ</t>
    </rPh>
    <rPh sb="62" eb="65">
      <t>シドウイン</t>
    </rPh>
    <rPh sb="89" eb="91">
      <t>トウロク</t>
    </rPh>
    <rPh sb="91" eb="93">
      <t>センシュ</t>
    </rPh>
    <rPh sb="104" eb="106">
      <t>ナマエ</t>
    </rPh>
    <rPh sb="107" eb="110">
      <t>モウシコミショ</t>
    </rPh>
    <rPh sb="115" eb="117">
      <t>ハンエイ</t>
    </rPh>
    <rPh sb="123" eb="126">
      <t>カンリショク</t>
    </rPh>
    <rPh sb="127" eb="129">
      <t>シメイ</t>
    </rPh>
    <rPh sb="130" eb="132">
      <t>ニュウリョク</t>
    </rPh>
    <rPh sb="135" eb="137">
      <t>テガ</t>
    </rPh>
    <phoneticPr fontId="3"/>
  </si>
  <si>
    <t>※　選手の引率は出場校の校長、教員、部活動指導員とする。コーチまたはA・コーチは当該校の校長、教職員(常勤)、部活動指導員とする。</t>
    <rPh sb="18" eb="24">
      <t>ブカツドウシドウイン</t>
    </rPh>
    <rPh sb="55" eb="61">
      <t>ブカツドウシドウイン</t>
    </rPh>
    <phoneticPr fontId="3"/>
  </si>
  <si>
    <t>那覇市</t>
    <rPh sb="0" eb="2">
      <t>ナハ</t>
    </rPh>
    <rPh sb="2" eb="3">
      <t>シ</t>
    </rPh>
    <phoneticPr fontId="3"/>
  </si>
  <si>
    <t>令和　　　年　　　月　　　日　（　　　）</t>
    <rPh sb="0" eb="2">
      <t>レイワ</t>
    </rPh>
    <rPh sb="5" eb="6">
      <t>ネン</t>
    </rPh>
    <rPh sb="9" eb="10">
      <t>ガツ</t>
    </rPh>
    <rPh sb="13" eb="14">
      <t>ニチ</t>
    </rPh>
    <phoneticPr fontId="3"/>
  </si>
  <si>
    <t>管理職</t>
    <rPh sb="0" eb="3">
      <t>カンリショク</t>
    </rPh>
    <phoneticPr fontId="3"/>
  </si>
  <si>
    <t>救護対応保護者</t>
    <rPh sb="0" eb="2">
      <t>キュウゴ</t>
    </rPh>
    <rPh sb="2" eb="4">
      <t>タイオウ</t>
    </rPh>
    <rPh sb="4" eb="7">
      <t>ホゴシャ</t>
    </rPh>
    <phoneticPr fontId="3"/>
  </si>
  <si>
    <t>第63回　那覇地区中学校夏季バスケットボール大会　申込用紙</t>
    <rPh sb="0" eb="1">
      <t>ダイ</t>
    </rPh>
    <rPh sb="3" eb="4">
      <t>カイ</t>
    </rPh>
    <rPh sb="5" eb="7">
      <t>ナハ</t>
    </rPh>
    <rPh sb="7" eb="9">
      <t>チク</t>
    </rPh>
    <rPh sb="9" eb="12">
      <t>チュウガッコウ</t>
    </rPh>
    <rPh sb="12" eb="14">
      <t>カキ</t>
    </rPh>
    <rPh sb="22" eb="24">
      <t>タイカイ</t>
    </rPh>
    <rPh sb="25" eb="27">
      <t>モウシコミ</t>
    </rPh>
    <rPh sb="27" eb="29">
      <t>ヨウシ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</si>
</sst>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h:mm;@"/>
    <numFmt numFmtId="177" formatCode="yyyy"/>
    <numFmt numFmtId="178" formatCode="m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i/>
      <sz val="24"/>
      <name val="ＭＳ Ｐゴシック"/>
      <family val="3"/>
      <charset val="128"/>
    </font>
    <font>
      <sz val="14"/>
      <name val="ＭＳ Ｐ明朝"/>
      <family val="1"/>
      <charset val="128"/>
    </font>
    <font>
      <i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b/>
      <sz val="18"/>
      <color indexed="8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i/>
      <sz val="14"/>
      <name val="ＭＳ Ｐゴシック"/>
      <family val="3"/>
      <charset val="128"/>
    </font>
    <font>
      <sz val="8"/>
      <name val="ＭＳ Ｐ明朝"/>
      <family val="1"/>
      <charset val="128"/>
    </font>
    <font>
      <sz val="16"/>
      <name val="ＭＳ Ｐ明朝"/>
      <family val="1"/>
      <charset val="128"/>
    </font>
    <font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name val="ＭＳ 明朝"/>
      <family val="1"/>
      <charset val="128"/>
    </font>
    <font>
      <sz val="7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12"/>
      <color indexed="8"/>
      <name val="ＭＳ Ｐゴシック"/>
      <family val="3"/>
      <charset val="128"/>
    </font>
    <font>
      <b/>
      <sz val="26"/>
      <name val="ＭＳ Ｐ明朝"/>
      <family val="1"/>
      <charset val="128"/>
    </font>
    <font>
      <b/>
      <sz val="24"/>
      <name val="ＭＳ Ｐ明朝"/>
      <family val="1"/>
      <charset val="128"/>
    </font>
    <font>
      <sz val="2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gray0625">
        <bgColor theme="0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3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indexed="64"/>
      </top>
      <bottom/>
      <diagonal/>
    </border>
    <border>
      <left/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thick">
        <color auto="1"/>
      </left>
      <right/>
      <top style="hair">
        <color auto="1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auto="1"/>
      </top>
      <bottom/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thick">
        <color auto="1"/>
      </top>
      <bottom/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 style="thick">
        <color auto="1"/>
      </top>
      <bottom/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indexed="64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 style="thick">
        <color indexed="64"/>
      </bottom>
      <diagonal/>
    </border>
    <border>
      <left style="thin">
        <color auto="1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ck">
        <color auto="1"/>
      </top>
      <bottom style="hair">
        <color indexed="64"/>
      </bottom>
      <diagonal/>
    </border>
    <border>
      <left style="thick">
        <color auto="1"/>
      </left>
      <right/>
      <top style="thick">
        <color auto="1"/>
      </top>
      <bottom style="hair">
        <color indexed="64"/>
      </bottom>
      <diagonal/>
    </border>
    <border>
      <left style="thick">
        <color auto="1"/>
      </left>
      <right style="thick">
        <color auto="1"/>
      </right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auto="1"/>
      </bottom>
      <diagonal/>
    </border>
    <border>
      <left style="hair">
        <color indexed="64"/>
      </left>
      <right/>
      <top style="hair">
        <color indexed="64"/>
      </top>
      <bottom style="thick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/>
      <top style="hair">
        <color auto="1"/>
      </top>
      <bottom style="thick">
        <color indexed="64"/>
      </bottom>
      <diagonal/>
    </border>
    <border>
      <left style="thick">
        <color auto="1"/>
      </left>
      <right/>
      <top style="hair">
        <color auto="1"/>
      </top>
      <bottom/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DashDotDot">
        <color indexed="64"/>
      </bottom>
      <diagonal/>
    </border>
    <border>
      <left style="mediumDashDot">
        <color indexed="64"/>
      </left>
      <right/>
      <top/>
      <bottom style="thick">
        <color indexed="64"/>
      </bottom>
      <diagonal/>
    </border>
    <border>
      <left style="mediumDashDot">
        <color indexed="64"/>
      </left>
      <right/>
      <top/>
      <bottom/>
      <diagonal/>
    </border>
    <border>
      <left/>
      <right style="thick">
        <color indexed="64"/>
      </right>
      <top/>
      <bottom style="mediumDashDot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 style="thin">
        <color auto="1"/>
      </left>
      <right/>
      <top style="hair">
        <color indexed="64"/>
      </top>
      <bottom/>
      <diagonal/>
    </border>
    <border diagonalUp="1">
      <left style="medium">
        <color indexed="64"/>
      </left>
      <right style="hair">
        <color indexed="64"/>
      </right>
      <top style="thin">
        <color indexed="64"/>
      </top>
      <bottom/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thin">
        <color indexed="64"/>
      </diagonal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DashDot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hair">
        <color indexed="64"/>
      </right>
      <top style="thick">
        <color indexed="64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07">
    <xf numFmtId="0" fontId="0" fillId="0" borderId="0" xfId="0"/>
    <xf numFmtId="0" fontId="2" fillId="0" borderId="0" xfId="0" applyFont="1" applyFill="1"/>
    <xf numFmtId="0" fontId="10" fillId="0" borderId="0" xfId="0" applyFont="1" applyFill="1" applyBorder="1"/>
    <xf numFmtId="0" fontId="2" fillId="0" borderId="0" xfId="0" applyFont="1" applyFill="1" applyBorder="1"/>
    <xf numFmtId="0" fontId="18" fillId="0" borderId="0" xfId="0" applyFont="1" applyAlignment="1">
      <alignment vertical="center"/>
    </xf>
    <xf numFmtId="0" fontId="19" fillId="0" borderId="4" xfId="0" applyFont="1" applyBorder="1" applyAlignment="1">
      <alignment horizontal="center" vertical="center"/>
    </xf>
    <xf numFmtId="0" fontId="19" fillId="0" borderId="8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/>
    </xf>
    <xf numFmtId="0" fontId="2" fillId="0" borderId="11" xfId="0" applyFont="1" applyFill="1" applyBorder="1"/>
    <xf numFmtId="0" fontId="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14" xfId="0" applyFont="1" applyBorder="1"/>
    <xf numFmtId="0" fontId="5" fillId="0" borderId="20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shrinkToFit="1"/>
    </xf>
    <xf numFmtId="0" fontId="2" fillId="0" borderId="20" xfId="0" applyFont="1" applyBorder="1" applyAlignment="1">
      <alignment vertical="center"/>
    </xf>
    <xf numFmtId="177" fontId="5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178" fontId="7" fillId="0" borderId="20" xfId="0" applyNumberFormat="1" applyFont="1" applyBorder="1" applyAlignment="1">
      <alignment horizontal="center" vertical="center" shrinkToFit="1"/>
    </xf>
    <xf numFmtId="0" fontId="5" fillId="0" borderId="20" xfId="0" applyFont="1" applyBorder="1" applyAlignment="1">
      <alignment vertical="center" wrapText="1"/>
    </xf>
    <xf numFmtId="0" fontId="2" fillId="0" borderId="18" xfId="0" applyFont="1" applyBorder="1"/>
    <xf numFmtId="0" fontId="15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6" fillId="0" borderId="0" xfId="0" quotePrefix="1" applyFont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2" fillId="0" borderId="9" xfId="0" applyFont="1" applyBorder="1"/>
    <xf numFmtId="0" fontId="2" fillId="0" borderId="15" xfId="0" applyFont="1" applyBorder="1"/>
    <xf numFmtId="0" fontId="2" fillId="0" borderId="23" xfId="0" applyFont="1" applyBorder="1"/>
    <xf numFmtId="0" fontId="2" fillId="0" borderId="11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25" xfId="0" applyFont="1" applyBorder="1"/>
    <xf numFmtId="0" fontId="2" fillId="0" borderId="8" xfId="0" applyFont="1" applyBorder="1"/>
    <xf numFmtId="0" fontId="2" fillId="0" borderId="10" xfId="0" applyFont="1" applyBorder="1"/>
    <xf numFmtId="0" fontId="5" fillId="0" borderId="20" xfId="0" applyFont="1" applyBorder="1" applyAlignment="1">
      <alignment horizontal="right" vertical="center"/>
    </xf>
    <xf numFmtId="0" fontId="7" fillId="0" borderId="10" xfId="0" quotePrefix="1" applyFont="1" applyBorder="1" applyAlignment="1">
      <alignment horizontal="center" vertical="center" shrinkToFit="1"/>
    </xf>
    <xf numFmtId="0" fontId="2" fillId="0" borderId="14" xfId="0" applyFont="1" applyBorder="1" applyAlignment="1"/>
    <xf numFmtId="0" fontId="2" fillId="0" borderId="16" xfId="0" applyFont="1" applyBorder="1" applyAlignment="1"/>
    <xf numFmtId="0" fontId="2" fillId="0" borderId="0" xfId="0" applyFont="1" applyBorder="1" applyAlignment="1"/>
    <xf numFmtId="0" fontId="2" fillId="0" borderId="18" xfId="0" applyFont="1" applyBorder="1" applyAlignment="1"/>
    <xf numFmtId="0" fontId="2" fillId="0" borderId="20" xfId="0" applyFont="1" applyBorder="1" applyAlignment="1"/>
    <xf numFmtId="0" fontId="2" fillId="0" borderId="21" xfId="0" applyFont="1" applyBorder="1" applyAlignment="1"/>
    <xf numFmtId="0" fontId="5" fillId="0" borderId="17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9" xfId="0" applyFont="1" applyBorder="1" applyAlignment="1">
      <alignment horizontal="right" vertical="center"/>
    </xf>
    <xf numFmtId="0" fontId="2" fillId="0" borderId="0" xfId="0" applyFont="1" applyBorder="1"/>
    <xf numFmtId="0" fontId="15" fillId="0" borderId="21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" fillId="0" borderId="27" xfId="0" applyFont="1" applyFill="1" applyBorder="1"/>
    <xf numFmtId="0" fontId="2" fillId="0" borderId="26" xfId="0" applyFont="1" applyFill="1" applyBorder="1"/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15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2" fillId="0" borderId="17" xfId="0" applyFont="1" applyFill="1" applyBorder="1"/>
    <xf numFmtId="0" fontId="2" fillId="0" borderId="28" xfId="0" applyFont="1" applyFill="1" applyBorder="1"/>
    <xf numFmtId="0" fontId="2" fillId="0" borderId="29" xfId="0" applyFont="1" applyFill="1" applyBorder="1"/>
    <xf numFmtId="0" fontId="2" fillId="0" borderId="30" xfId="0" applyFont="1" applyFill="1" applyBorder="1"/>
    <xf numFmtId="0" fontId="5" fillId="0" borderId="29" xfId="0" applyFont="1" applyBorder="1" applyAlignment="1">
      <alignment horizontal="center" vertical="center" wrapText="1" shrinkToFit="1"/>
    </xf>
    <xf numFmtId="0" fontId="7" fillId="0" borderId="0" xfId="0" quotePrefix="1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2" fillId="0" borderId="29" xfId="0" applyFont="1" applyBorder="1"/>
    <xf numFmtId="0" fontId="2" fillId="0" borderId="16" xfId="0" applyFont="1" applyFill="1" applyBorder="1"/>
    <xf numFmtId="0" fontId="2" fillId="0" borderId="18" xfId="0" applyFont="1" applyFill="1" applyBorder="1"/>
    <xf numFmtId="0" fontId="10" fillId="0" borderId="0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center" vertical="center"/>
    </xf>
    <xf numFmtId="20" fontId="11" fillId="0" borderId="10" xfId="0" applyNumberFormat="1" applyFont="1" applyBorder="1" applyAlignment="1">
      <alignment shrinkToFit="1"/>
    </xf>
    <xf numFmtId="0" fontId="10" fillId="0" borderId="10" xfId="0" applyFont="1" applyFill="1" applyBorder="1"/>
    <xf numFmtId="14" fontId="11" fillId="0" borderId="10" xfId="0" applyNumberFormat="1" applyFont="1" applyBorder="1" applyAlignment="1"/>
    <xf numFmtId="14" fontId="11" fillId="0" borderId="0" xfId="0" applyNumberFormat="1" applyFont="1" applyBorder="1" applyAlignment="1"/>
    <xf numFmtId="0" fontId="10" fillId="0" borderId="10" xfId="0" applyFont="1" applyBorder="1" applyAlignment="1"/>
    <xf numFmtId="0" fontId="10" fillId="0" borderId="0" xfId="0" applyFont="1" applyBorder="1" applyAlignment="1"/>
    <xf numFmtId="0" fontId="24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21" fillId="0" borderId="0" xfId="0" applyFont="1" applyBorder="1" applyAlignment="1">
      <alignment wrapText="1"/>
    </xf>
    <xf numFmtId="176" fontId="11" fillId="0" borderId="0" xfId="0" applyNumberFormat="1" applyFont="1" applyBorder="1" applyAlignment="1">
      <alignment shrinkToFit="1"/>
    </xf>
    <xf numFmtId="0" fontId="10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25" fillId="0" borderId="0" xfId="0" applyFont="1" applyAlignment="1">
      <alignment horizontal="center" vertical="center"/>
    </xf>
    <xf numFmtId="0" fontId="2" fillId="0" borderId="22" xfId="0" applyFont="1" applyBorder="1"/>
    <xf numFmtId="0" fontId="2" fillId="0" borderId="27" xfId="0" applyFont="1" applyBorder="1"/>
    <xf numFmtId="0" fontId="5" fillId="0" borderId="27" xfId="0" applyFont="1" applyBorder="1" applyAlignment="1">
      <alignment horizontal="right" vertical="center"/>
    </xf>
    <xf numFmtId="0" fontId="5" fillId="0" borderId="27" xfId="0" applyFont="1" applyBorder="1" applyAlignment="1">
      <alignment horizontal="left" vertical="center"/>
    </xf>
    <xf numFmtId="0" fontId="10" fillId="0" borderId="17" xfId="0" applyFont="1" applyBorder="1" applyAlignment="1"/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indent="2" shrinkToFit="1"/>
    </xf>
    <xf numFmtId="0" fontId="5" fillId="0" borderId="0" xfId="0" applyFont="1" applyBorder="1" applyAlignment="1">
      <alignment horizontal="left" vertical="center" indent="2" shrinkToFit="1"/>
    </xf>
    <xf numFmtId="0" fontId="7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 indent="2" shrinkToFit="1"/>
    </xf>
    <xf numFmtId="0" fontId="5" fillId="0" borderId="28" xfId="0" applyFont="1" applyBorder="1" applyAlignment="1">
      <alignment horizontal="left" vertical="center" wrapText="1" indent="2" shrinkToFit="1"/>
    </xf>
    <xf numFmtId="0" fontId="5" fillId="0" borderId="29" xfId="0" applyFont="1" applyBorder="1" applyAlignment="1">
      <alignment horizontal="left" vertical="center" wrapText="1" indent="2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left" vertical="center" wrapText="1" shrinkToFit="1"/>
    </xf>
    <xf numFmtId="0" fontId="10" fillId="0" borderId="13" xfId="0" applyFont="1" applyBorder="1"/>
    <xf numFmtId="0" fontId="10" fillId="0" borderId="17" xfId="0" applyFont="1" applyBorder="1"/>
    <xf numFmtId="0" fontId="10" fillId="0" borderId="28" xfId="0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30" xfId="0" applyFont="1" applyBorder="1"/>
    <xf numFmtId="0" fontId="2" fillId="0" borderId="0" xfId="0" applyFont="1" applyFill="1" applyAlignment="1">
      <alignment vertical="top"/>
    </xf>
    <xf numFmtId="0" fontId="12" fillId="0" borderId="33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2" fillId="0" borderId="35" xfId="0" applyFont="1" applyBorder="1"/>
    <xf numFmtId="0" fontId="5" fillId="0" borderId="14" xfId="0" applyFont="1" applyBorder="1" applyAlignment="1">
      <alignment horizontal="left" vertical="top"/>
    </xf>
    <xf numFmtId="0" fontId="14" fillId="0" borderId="36" xfId="0" applyFont="1" applyBorder="1" applyAlignment="1">
      <alignment horizontal="left" vertical="top"/>
    </xf>
    <xf numFmtId="0" fontId="10" fillId="3" borderId="0" xfId="0" applyFont="1" applyFill="1" applyBorder="1"/>
    <xf numFmtId="0" fontId="2" fillId="3" borderId="0" xfId="0" applyFont="1" applyFill="1" applyBorder="1"/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 shrinkToFit="1"/>
    </xf>
    <xf numFmtId="0" fontId="11" fillId="4" borderId="0" xfId="0" applyFont="1" applyFill="1" applyBorder="1" applyAlignment="1">
      <alignment horizontal="center" vertical="center" shrinkToFit="1"/>
    </xf>
    <xf numFmtId="0" fontId="10" fillId="3" borderId="18" xfId="0" applyFont="1" applyFill="1" applyBorder="1"/>
    <xf numFmtId="0" fontId="2" fillId="0" borderId="38" xfId="0" applyFont="1" applyBorder="1"/>
    <xf numFmtId="0" fontId="11" fillId="0" borderId="39" xfId="0" applyFont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0" fillId="0" borderId="39" xfId="0" applyFont="1" applyBorder="1"/>
    <xf numFmtId="0" fontId="2" fillId="0" borderId="39" xfId="0" applyFont="1" applyBorder="1"/>
    <xf numFmtId="0" fontId="11" fillId="0" borderId="39" xfId="0" applyFont="1" applyBorder="1" applyAlignment="1">
      <alignment horizontal="center" vertical="center" shrinkToFit="1"/>
    </xf>
    <xf numFmtId="0" fontId="11" fillId="2" borderId="39" xfId="0" applyFont="1" applyFill="1" applyBorder="1" applyAlignment="1">
      <alignment horizontal="center" vertical="center" shrinkToFit="1"/>
    </xf>
    <xf numFmtId="0" fontId="10" fillId="0" borderId="40" xfId="0" applyFont="1" applyBorder="1"/>
    <xf numFmtId="0" fontId="2" fillId="0" borderId="41" xfId="0" applyFont="1" applyBorder="1"/>
    <xf numFmtId="0" fontId="11" fillId="0" borderId="42" xfId="0" applyFont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0" fillId="0" borderId="42" xfId="0" applyFont="1" applyBorder="1"/>
    <xf numFmtId="0" fontId="2" fillId="0" borderId="42" xfId="0" applyFont="1" applyBorder="1"/>
    <xf numFmtId="0" fontId="11" fillId="0" borderId="42" xfId="0" applyFont="1" applyBorder="1" applyAlignment="1">
      <alignment horizontal="center" vertical="center" shrinkToFit="1"/>
    </xf>
    <xf numFmtId="0" fontId="11" fillId="2" borderId="42" xfId="0" applyFont="1" applyFill="1" applyBorder="1" applyAlignment="1">
      <alignment horizontal="center" vertical="center" shrinkToFit="1"/>
    </xf>
    <xf numFmtId="0" fontId="10" fillId="0" borderId="43" xfId="0" applyFont="1" applyBorder="1"/>
    <xf numFmtId="0" fontId="10" fillId="0" borderId="45" xfId="0" applyFont="1" applyBorder="1" applyAlignment="1">
      <alignment horizontal="center" vertical="center"/>
    </xf>
    <xf numFmtId="0" fontId="2" fillId="0" borderId="47" xfId="0" applyFont="1" applyBorder="1"/>
    <xf numFmtId="0" fontId="11" fillId="0" borderId="48" xfId="0" applyFont="1" applyBorder="1" applyAlignment="1">
      <alignment horizontal="center" vertical="center"/>
    </xf>
    <xf numFmtId="0" fontId="11" fillId="2" borderId="48" xfId="0" applyFont="1" applyFill="1" applyBorder="1" applyAlignment="1">
      <alignment horizontal="center" vertical="center"/>
    </xf>
    <xf numFmtId="0" fontId="10" fillId="0" borderId="48" xfId="0" applyFont="1" applyBorder="1"/>
    <xf numFmtId="0" fontId="2" fillId="0" borderId="48" xfId="0" applyFont="1" applyBorder="1"/>
    <xf numFmtId="0" fontId="11" fillId="0" borderId="48" xfId="0" applyFont="1" applyBorder="1" applyAlignment="1">
      <alignment horizontal="center" vertical="center" shrinkToFit="1"/>
    </xf>
    <xf numFmtId="0" fontId="11" fillId="2" borderId="48" xfId="0" applyFont="1" applyFill="1" applyBorder="1" applyAlignment="1">
      <alignment horizontal="center" vertical="center" shrinkToFit="1"/>
    </xf>
    <xf numFmtId="0" fontId="10" fillId="0" borderId="49" xfId="0" applyFont="1" applyBorder="1"/>
    <xf numFmtId="0" fontId="2" fillId="0" borderId="33" xfId="0" applyFont="1" applyBorder="1"/>
    <xf numFmtId="0" fontId="5" fillId="0" borderId="57" xfId="0" applyFont="1" applyBorder="1" applyAlignment="1">
      <alignment horizontal="center" vertical="center" shrinkToFit="1"/>
    </xf>
    <xf numFmtId="0" fontId="12" fillId="0" borderId="58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top"/>
    </xf>
    <xf numFmtId="0" fontId="14" fillId="0" borderId="17" xfId="0" applyFont="1" applyBorder="1" applyAlignment="1">
      <alignment horizontal="center" shrinkToFit="1"/>
    </xf>
    <xf numFmtId="0" fontId="14" fillId="0" borderId="0" xfId="0" applyFont="1" applyBorder="1" applyAlignment="1">
      <alignment horizontal="center" shrinkToFit="1"/>
    </xf>
    <xf numFmtId="0" fontId="2" fillId="0" borderId="66" xfId="0" applyFont="1" applyBorder="1"/>
    <xf numFmtId="0" fontId="2" fillId="0" borderId="70" xfId="0" applyFont="1" applyBorder="1" applyAlignment="1">
      <alignment vertical="center"/>
    </xf>
    <xf numFmtId="0" fontId="5" fillId="0" borderId="0" xfId="0" applyFont="1" applyBorder="1" applyAlignment="1">
      <alignment horizontal="left" vertical="top"/>
    </xf>
    <xf numFmtId="0" fontId="2" fillId="0" borderId="73" xfId="0" applyFont="1" applyFill="1" applyBorder="1" applyAlignment="1">
      <alignment vertical="top"/>
    </xf>
    <xf numFmtId="0" fontId="28" fillId="0" borderId="78" xfId="3" applyFont="1" applyBorder="1" applyAlignment="1">
      <alignment horizontal="center" vertical="center"/>
    </xf>
    <xf numFmtId="0" fontId="28" fillId="0" borderId="81" xfId="3" applyFont="1" applyBorder="1" applyAlignment="1">
      <alignment horizontal="right" vertical="center"/>
    </xf>
    <xf numFmtId="0" fontId="28" fillId="0" borderId="86" xfId="3" applyFont="1" applyBorder="1" applyAlignment="1">
      <alignment horizontal="center" vertical="center"/>
    </xf>
    <xf numFmtId="0" fontId="28" fillId="0" borderId="89" xfId="3" applyFont="1" applyBorder="1" applyAlignment="1">
      <alignment horizontal="right" vertical="center"/>
    </xf>
    <xf numFmtId="0" fontId="0" fillId="0" borderId="90" xfId="3" applyFont="1" applyBorder="1" applyAlignment="1">
      <alignment vertical="center"/>
    </xf>
    <xf numFmtId="0" fontId="28" fillId="0" borderId="92" xfId="3" applyFont="1" applyBorder="1" applyAlignment="1">
      <alignment horizontal="right" vertical="center"/>
    </xf>
    <xf numFmtId="0" fontId="0" fillId="0" borderId="93" xfId="3" applyFont="1" applyBorder="1" applyAlignment="1">
      <alignment vertical="center"/>
    </xf>
    <xf numFmtId="0" fontId="0" fillId="0" borderId="94" xfId="3" applyFont="1" applyBorder="1" applyAlignment="1">
      <alignment horizontal="right" vertical="center" shrinkToFit="1"/>
    </xf>
    <xf numFmtId="0" fontId="29" fillId="0" borderId="59" xfId="3" applyFont="1" applyBorder="1" applyAlignment="1">
      <alignment vertical="center"/>
    </xf>
    <xf numFmtId="0" fontId="1" fillId="0" borderId="60" xfId="3" applyBorder="1" applyAlignment="1">
      <alignment vertical="center"/>
    </xf>
    <xf numFmtId="0" fontId="1" fillId="0" borderId="69" xfId="3" applyBorder="1" applyAlignment="1">
      <alignment vertical="center"/>
    </xf>
    <xf numFmtId="0" fontId="0" fillId="0" borderId="91" xfId="3" applyFont="1" applyBorder="1" applyAlignment="1">
      <alignment horizontal="right" vertical="center" shrinkToFit="1"/>
    </xf>
    <xf numFmtId="0" fontId="1" fillId="0" borderId="91" xfId="3" applyBorder="1" applyAlignment="1">
      <alignment horizontal="right" vertical="center" shrinkToFit="1"/>
    </xf>
    <xf numFmtId="0" fontId="14" fillId="0" borderId="97" xfId="0" applyFont="1" applyBorder="1" applyAlignment="1">
      <alignment horizontal="left" vertical="top"/>
    </xf>
    <xf numFmtId="0" fontId="5" fillId="0" borderId="97" xfId="0" applyFont="1" applyBorder="1" applyAlignment="1">
      <alignment horizontal="left" vertical="top"/>
    </xf>
    <xf numFmtId="0" fontId="14" fillId="0" borderId="98" xfId="0" applyFont="1" applyBorder="1" applyAlignment="1">
      <alignment horizontal="left" vertical="top"/>
    </xf>
    <xf numFmtId="0" fontId="14" fillId="0" borderId="99" xfId="0" applyFont="1" applyBorder="1" applyAlignment="1">
      <alignment horizontal="left" vertical="top"/>
    </xf>
    <xf numFmtId="0" fontId="14" fillId="0" borderId="100" xfId="0" applyFont="1" applyBorder="1" applyAlignment="1">
      <alignment horizontal="left" vertical="top"/>
    </xf>
    <xf numFmtId="0" fontId="14" fillId="0" borderId="0" xfId="0" applyFont="1" applyBorder="1" applyAlignment="1">
      <alignment horizontal="center" shrinkToFit="1"/>
    </xf>
    <xf numFmtId="0" fontId="14" fillId="0" borderId="18" xfId="0" applyFont="1" applyBorder="1" applyAlignment="1">
      <alignment horizontal="center" shrinkToFit="1"/>
    </xf>
    <xf numFmtId="0" fontId="14" fillId="0" borderId="74" xfId="0" applyFont="1" applyBorder="1" applyAlignment="1">
      <alignment horizontal="center" shrinkToFit="1"/>
    </xf>
    <xf numFmtId="0" fontId="2" fillId="0" borderId="108" xfId="0" applyFont="1" applyBorder="1" applyAlignment="1"/>
    <xf numFmtId="0" fontId="14" fillId="0" borderId="110" xfId="0" applyFont="1" applyBorder="1" applyAlignment="1">
      <alignment horizontal="left" vertical="top"/>
    </xf>
    <xf numFmtId="0" fontId="5" fillId="0" borderId="11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40" xfId="0" applyFont="1" applyBorder="1" applyAlignment="1"/>
    <xf numFmtId="0" fontId="5" fillId="0" borderId="37" xfId="0" applyFont="1" applyBorder="1" applyAlignment="1">
      <alignment horizontal="center" vertical="center" shrinkToFit="1"/>
    </xf>
    <xf numFmtId="0" fontId="13" fillId="0" borderId="112" xfId="0" applyFont="1" applyBorder="1" applyAlignment="1">
      <alignment horizontal="center" vertical="center"/>
    </xf>
    <xf numFmtId="0" fontId="2" fillId="0" borderId="112" xfId="0" applyFont="1" applyBorder="1"/>
    <xf numFmtId="0" fontId="2" fillId="0" borderId="36" xfId="0" applyFont="1" applyBorder="1"/>
    <xf numFmtId="0" fontId="2" fillId="0" borderId="113" xfId="0" applyFont="1" applyBorder="1" applyAlignment="1"/>
    <xf numFmtId="0" fontId="5" fillId="0" borderId="114" xfId="0" applyFont="1" applyBorder="1" applyAlignment="1">
      <alignment horizontal="center" vertical="center" shrinkToFit="1"/>
    </xf>
    <xf numFmtId="0" fontId="2" fillId="0" borderId="49" xfId="0" applyFont="1" applyBorder="1" applyAlignment="1"/>
    <xf numFmtId="0" fontId="5" fillId="0" borderId="115" xfId="0" applyFont="1" applyBorder="1" applyAlignment="1">
      <alignment horizontal="center" vertical="center" shrinkToFit="1"/>
    </xf>
    <xf numFmtId="0" fontId="2" fillId="0" borderId="116" xfId="0" applyFont="1" applyBorder="1"/>
    <xf numFmtId="0" fontId="2" fillId="0" borderId="67" xfId="0" applyFont="1" applyBorder="1"/>
    <xf numFmtId="0" fontId="2" fillId="0" borderId="117" xfId="0" applyFont="1" applyBorder="1" applyAlignment="1"/>
    <xf numFmtId="0" fontId="5" fillId="0" borderId="118" xfId="0" applyFont="1" applyBorder="1" applyAlignment="1">
      <alignment horizontal="center" vertical="center" shrinkToFit="1"/>
    </xf>
    <xf numFmtId="0" fontId="2" fillId="0" borderId="119" xfId="0" applyFont="1" applyBorder="1" applyAlignment="1"/>
    <xf numFmtId="0" fontId="14" fillId="0" borderId="120" xfId="0" applyFont="1" applyBorder="1" applyAlignment="1">
      <alignment horizontal="left" vertical="top"/>
    </xf>
    <xf numFmtId="0" fontId="14" fillId="0" borderId="121" xfId="0" applyFont="1" applyBorder="1" applyAlignment="1">
      <alignment horizontal="left" vertical="top"/>
    </xf>
    <xf numFmtId="0" fontId="14" fillId="0" borderId="67" xfId="0" applyFont="1" applyBorder="1" applyAlignment="1">
      <alignment horizontal="left" vertical="top"/>
    </xf>
    <xf numFmtId="0" fontId="14" fillId="0" borderId="126" xfId="0" applyFont="1" applyBorder="1" applyAlignment="1">
      <alignment horizontal="left" vertical="top"/>
    </xf>
    <xf numFmtId="0" fontId="14" fillId="0" borderId="127" xfId="0" applyFont="1" applyBorder="1" applyAlignment="1">
      <alignment horizontal="left" vertical="top"/>
    </xf>
    <xf numFmtId="0" fontId="14" fillId="0" borderId="8" xfId="0" applyFont="1" applyBorder="1" applyAlignment="1">
      <alignment horizontal="left" vertical="top"/>
    </xf>
    <xf numFmtId="0" fontId="2" fillId="0" borderId="122" xfId="0" applyFont="1" applyFill="1" applyBorder="1" applyAlignment="1">
      <alignment shrinkToFit="1"/>
    </xf>
    <xf numFmtId="0" fontId="2" fillId="0" borderId="125" xfId="0" applyFont="1" applyFill="1" applyBorder="1" applyAlignment="1">
      <alignment shrinkToFit="1"/>
    </xf>
    <xf numFmtId="0" fontId="28" fillId="0" borderId="130" xfId="3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/>
    </xf>
    <xf numFmtId="0" fontId="0" fillId="0" borderId="8" xfId="0" applyBorder="1" applyAlignment="1">
      <alignment horizontal="left" shrinkToFit="1"/>
    </xf>
    <xf numFmtId="0" fontId="1" fillId="0" borderId="0" xfId="0" applyFont="1" applyBorder="1" applyAlignment="1">
      <alignment horizontal="left" shrinkToFit="1"/>
    </xf>
    <xf numFmtId="0" fontId="1" fillId="0" borderId="9" xfId="0" applyFont="1" applyBorder="1" applyAlignment="1">
      <alignment horizontal="left" shrinkToFit="1"/>
    </xf>
    <xf numFmtId="0" fontId="0" fillId="0" borderId="5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19" fillId="0" borderId="1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textRotation="255"/>
    </xf>
    <xf numFmtId="0" fontId="16" fillId="0" borderId="0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right" vertical="center"/>
    </xf>
    <xf numFmtId="0" fontId="19" fillId="0" borderId="4" xfId="0" applyFont="1" applyBorder="1" applyAlignment="1">
      <alignment horizontal="right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0" fillId="0" borderId="37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center" vertical="center"/>
    </xf>
    <xf numFmtId="0" fontId="2" fillId="0" borderId="123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2" fillId="0" borderId="136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24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2" fillId="0" borderId="58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107" xfId="0" applyFont="1" applyBorder="1" applyAlignment="1">
      <alignment horizontal="center" vertical="center"/>
    </xf>
    <xf numFmtId="0" fontId="12" fillId="0" borderId="106" xfId="0" applyFont="1" applyBorder="1" applyAlignment="1">
      <alignment horizontal="center" vertical="center"/>
    </xf>
    <xf numFmtId="0" fontId="10" fillId="0" borderId="103" xfId="0" applyFont="1" applyBorder="1" applyAlignment="1">
      <alignment horizontal="left" vertical="center" wrapText="1"/>
    </xf>
    <xf numFmtId="0" fontId="10" fillId="0" borderId="102" xfId="0" applyFont="1" applyBorder="1" applyAlignment="1">
      <alignment horizontal="left" vertical="center" wrapText="1"/>
    </xf>
    <xf numFmtId="0" fontId="12" fillId="0" borderId="102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64" xfId="0" applyFont="1" applyBorder="1" applyAlignment="1">
      <alignment horizontal="left" vertical="center"/>
    </xf>
    <xf numFmtId="0" fontId="10" fillId="0" borderId="105" xfId="0" applyFont="1" applyBorder="1" applyAlignment="1">
      <alignment horizontal="left" vertical="center"/>
    </xf>
    <xf numFmtId="0" fontId="10" fillId="0" borderId="22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0" fillId="0" borderId="67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wrapText="1" shrinkToFit="1"/>
    </xf>
    <xf numFmtId="0" fontId="22" fillId="0" borderId="27" xfId="0" applyFont="1" applyBorder="1" applyAlignment="1">
      <alignment horizontal="center" vertical="center" wrapText="1" shrinkToFit="1"/>
    </xf>
    <xf numFmtId="0" fontId="10" fillId="0" borderId="109" xfId="0" applyFont="1" applyBorder="1" applyAlignment="1">
      <alignment horizontal="center" vertical="center"/>
    </xf>
    <xf numFmtId="0" fontId="22" fillId="0" borderId="104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11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15" xfId="0" applyFont="1" applyBorder="1" applyAlignment="1">
      <alignment horizontal="left" vertical="center" wrapText="1"/>
    </xf>
    <xf numFmtId="0" fontId="12" fillId="0" borderId="58" xfId="0" applyNumberFormat="1" applyFont="1" applyBorder="1" applyAlignment="1">
      <alignment horizontal="center" vertical="center"/>
    </xf>
    <xf numFmtId="0" fontId="12" fillId="0" borderId="33" xfId="0" applyNumberFormat="1" applyFont="1" applyBorder="1" applyAlignment="1">
      <alignment horizontal="center" vertical="center"/>
    </xf>
    <xf numFmtId="0" fontId="10" fillId="0" borderId="137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10" fillId="0" borderId="5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quotePrefix="1" applyFont="1" applyBorder="1" applyAlignment="1">
      <alignment horizontal="center" vertical="center"/>
    </xf>
    <xf numFmtId="0" fontId="2" fillId="0" borderId="50" xfId="0" quotePrefix="1" applyFont="1" applyBorder="1" applyAlignment="1">
      <alignment horizontal="center" vertical="center"/>
    </xf>
    <xf numFmtId="0" fontId="2" fillId="0" borderId="52" xfId="0" quotePrefix="1" applyFont="1" applyBorder="1" applyAlignment="1">
      <alignment horizontal="center" vertical="center"/>
    </xf>
    <xf numFmtId="0" fontId="2" fillId="0" borderId="55" xfId="0" quotePrefix="1" applyFont="1" applyBorder="1" applyAlignment="1">
      <alignment horizontal="center" vertical="center"/>
    </xf>
    <xf numFmtId="0" fontId="2" fillId="0" borderId="51" xfId="0" quotePrefix="1" applyFont="1" applyBorder="1" applyAlignment="1">
      <alignment horizontal="center" vertical="center"/>
    </xf>
    <xf numFmtId="0" fontId="2" fillId="0" borderId="53" xfId="0" quotePrefix="1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15" fillId="0" borderId="16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shrinkToFit="1"/>
    </xf>
    <xf numFmtId="0" fontId="14" fillId="0" borderId="18" xfId="0" applyFont="1" applyBorder="1" applyAlignment="1">
      <alignment horizontal="center" shrinkToFit="1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6" fillId="0" borderId="0" xfId="0" quotePrefix="1" applyFont="1" applyAlignment="1">
      <alignment horizontal="center" vertical="center" shrinkToFit="1"/>
    </xf>
    <xf numFmtId="0" fontId="10" fillId="0" borderId="17" xfId="0" applyFont="1" applyBorder="1" applyAlignment="1">
      <alignment horizontal="center" wrapText="1" shrinkToFit="1"/>
    </xf>
    <xf numFmtId="0" fontId="10" fillId="0" borderId="0" xfId="0" applyFont="1" applyBorder="1" applyAlignment="1">
      <alignment horizontal="center" wrapText="1" shrinkToFit="1"/>
    </xf>
    <xf numFmtId="0" fontId="21" fillId="0" borderId="0" xfId="0" applyFont="1" applyAlignment="1">
      <alignment horizontal="center" wrapText="1"/>
    </xf>
    <xf numFmtId="176" fontId="11" fillId="0" borderId="0" xfId="0" applyNumberFormat="1" applyFont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right"/>
    </xf>
    <xf numFmtId="0" fontId="7" fillId="0" borderId="14" xfId="0" quotePrefix="1" applyFont="1" applyBorder="1" applyAlignment="1">
      <alignment horizontal="center" vertical="center" shrinkToFit="1"/>
    </xf>
    <xf numFmtId="0" fontId="7" fillId="0" borderId="0" xfId="0" quotePrefix="1" applyFont="1" applyBorder="1" applyAlignment="1">
      <alignment horizontal="center" vertical="center" shrinkToFit="1"/>
    </xf>
    <xf numFmtId="0" fontId="7" fillId="0" borderId="10" xfId="0" quotePrefix="1" applyFont="1" applyBorder="1" applyAlignment="1">
      <alignment horizontal="center" vertical="center" shrinkToFit="1"/>
    </xf>
    <xf numFmtId="0" fontId="1" fillId="0" borderId="87" xfId="3" applyBorder="1" applyAlignment="1">
      <alignment horizontal="center" vertical="center"/>
    </xf>
    <xf numFmtId="0" fontId="1" fillId="0" borderId="88" xfId="3" applyBorder="1" applyAlignment="1">
      <alignment horizontal="center" vertical="center"/>
    </xf>
    <xf numFmtId="0" fontId="0" fillId="0" borderId="90" xfId="3" applyFont="1" applyBorder="1" applyAlignment="1">
      <alignment horizontal="center" vertical="center"/>
    </xf>
    <xf numFmtId="0" fontId="0" fillId="0" borderId="91" xfId="3" applyFont="1" applyBorder="1" applyAlignment="1">
      <alignment horizontal="center" vertical="center"/>
    </xf>
    <xf numFmtId="0" fontId="1" fillId="0" borderId="134" xfId="3" applyBorder="1" applyAlignment="1">
      <alignment horizontal="center" vertical="center"/>
    </xf>
    <xf numFmtId="0" fontId="1" fillId="0" borderId="135" xfId="3" applyBorder="1" applyAlignment="1">
      <alignment horizontal="center" vertical="center"/>
    </xf>
    <xf numFmtId="0" fontId="1" fillId="0" borderId="131" xfId="3" applyBorder="1" applyAlignment="1">
      <alignment horizontal="center" vertical="center"/>
    </xf>
    <xf numFmtId="0" fontId="1" fillId="0" borderId="132" xfId="3" applyBorder="1" applyAlignment="1">
      <alignment horizontal="center" vertical="center"/>
    </xf>
    <xf numFmtId="0" fontId="1" fillId="0" borderId="133" xfId="3" applyBorder="1" applyAlignment="1">
      <alignment horizontal="center" vertical="center"/>
    </xf>
    <xf numFmtId="0" fontId="0" fillId="0" borderId="131" xfId="3" applyFont="1" applyBorder="1" applyAlignment="1">
      <alignment horizontal="center" vertical="center"/>
    </xf>
    <xf numFmtId="0" fontId="0" fillId="0" borderId="132" xfId="3" applyFont="1" applyBorder="1" applyAlignment="1">
      <alignment horizontal="center" vertical="center"/>
    </xf>
    <xf numFmtId="0" fontId="0" fillId="0" borderId="133" xfId="3" applyFont="1" applyBorder="1" applyAlignment="1">
      <alignment horizontal="center" vertical="center"/>
    </xf>
    <xf numFmtId="0" fontId="27" fillId="0" borderId="75" xfId="3" applyFont="1" applyBorder="1" applyAlignment="1">
      <alignment horizontal="center" vertical="center" shrinkToFit="1"/>
    </xf>
    <xf numFmtId="0" fontId="28" fillId="0" borderId="76" xfId="3" applyFont="1" applyBorder="1" applyAlignment="1">
      <alignment horizontal="center" vertical="center"/>
    </xf>
    <xf numFmtId="0" fontId="28" fillId="0" borderId="77" xfId="3" applyFont="1" applyBorder="1" applyAlignment="1">
      <alignment horizontal="center" vertical="center"/>
    </xf>
    <xf numFmtId="0" fontId="28" fillId="0" borderId="78" xfId="3" applyFont="1" applyBorder="1" applyAlignment="1">
      <alignment horizontal="center" vertical="center"/>
    </xf>
    <xf numFmtId="0" fontId="28" fillId="0" borderId="79" xfId="3" applyFont="1" applyBorder="1" applyAlignment="1">
      <alignment horizontal="center" vertical="center"/>
    </xf>
    <xf numFmtId="0" fontId="28" fillId="0" borderId="80" xfId="3" applyFont="1" applyBorder="1" applyAlignment="1">
      <alignment horizontal="center" vertical="center"/>
    </xf>
    <xf numFmtId="0" fontId="28" fillId="0" borderId="82" xfId="3" applyFont="1" applyBorder="1" applyAlignment="1">
      <alignment horizontal="center" vertical="center"/>
    </xf>
    <xf numFmtId="0" fontId="28" fillId="0" borderId="83" xfId="3" applyFont="1" applyBorder="1" applyAlignment="1">
      <alignment horizontal="center" vertical="center"/>
    </xf>
    <xf numFmtId="0" fontId="28" fillId="0" borderId="78" xfId="3" applyFont="1" applyBorder="1" applyAlignment="1">
      <alignment horizontal="center" vertical="center" shrinkToFit="1"/>
    </xf>
    <xf numFmtId="0" fontId="28" fillId="0" borderId="79" xfId="3" applyFont="1" applyBorder="1" applyAlignment="1">
      <alignment horizontal="center" vertical="center" shrinkToFit="1"/>
    </xf>
    <xf numFmtId="0" fontId="28" fillId="0" borderId="80" xfId="3" applyFont="1" applyBorder="1" applyAlignment="1">
      <alignment horizontal="center" vertical="center" shrinkToFit="1"/>
    </xf>
    <xf numFmtId="0" fontId="28" fillId="0" borderId="84" xfId="3" applyFont="1" applyBorder="1" applyAlignment="1">
      <alignment horizontal="center" vertical="center"/>
    </xf>
    <xf numFmtId="0" fontId="28" fillId="0" borderId="85" xfId="3" applyFont="1" applyBorder="1" applyAlignment="1">
      <alignment horizontal="center" vertical="center"/>
    </xf>
    <xf numFmtId="0" fontId="1" fillId="0" borderId="95" xfId="3" applyBorder="1" applyAlignment="1">
      <alignment horizontal="center" vertical="center"/>
    </xf>
    <xf numFmtId="0" fontId="1" fillId="0" borderId="96" xfId="3" applyBorder="1" applyAlignment="1">
      <alignment horizontal="center" vertical="center"/>
    </xf>
    <xf numFmtId="0" fontId="1" fillId="0" borderId="128" xfId="3" applyBorder="1" applyAlignment="1">
      <alignment horizontal="center" vertical="center"/>
    </xf>
    <xf numFmtId="0" fontId="1" fillId="0" borderId="129" xfId="3" applyBorder="1" applyAlignment="1">
      <alignment horizontal="center" vertical="center"/>
    </xf>
    <xf numFmtId="0" fontId="30" fillId="0" borderId="61" xfId="3" applyFont="1" applyBorder="1" applyAlignment="1">
      <alignment horizontal="left" vertical="top" wrapText="1"/>
    </xf>
    <xf numFmtId="0" fontId="30" fillId="0" borderId="0" xfId="3" applyFont="1" applyBorder="1" applyAlignment="1">
      <alignment horizontal="left" vertical="top" wrapText="1"/>
    </xf>
    <xf numFmtId="0" fontId="30" fillId="0" borderId="74" xfId="3" applyFont="1" applyBorder="1" applyAlignment="1">
      <alignment horizontal="left" vertical="top" wrapText="1"/>
    </xf>
    <xf numFmtId="0" fontId="30" fillId="0" borderId="71" xfId="3" applyFont="1" applyBorder="1" applyAlignment="1">
      <alignment horizontal="left" vertical="top" wrapText="1"/>
    </xf>
    <xf numFmtId="0" fontId="30" fillId="0" borderId="63" xfId="3" applyFont="1" applyBorder="1" applyAlignment="1">
      <alignment horizontal="left" vertical="top" wrapText="1"/>
    </xf>
    <xf numFmtId="0" fontId="30" fillId="0" borderId="72" xfId="3" applyFont="1" applyBorder="1" applyAlignment="1">
      <alignment horizontal="left" vertical="top" wrapText="1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5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4</xdr:row>
      <xdr:rowOff>0</xdr:rowOff>
    </xdr:from>
    <xdr:to>
      <xdr:col>12</xdr:col>
      <xdr:colOff>358589</xdr:colOff>
      <xdr:row>4</xdr:row>
      <xdr:rowOff>2242</xdr:rowOff>
    </xdr:to>
    <xdr:cxnSp macro="">
      <xdr:nvCxnSpPr>
        <xdr:cNvPr id="26" name="直線コネクタ 3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CxnSpPr>
          <a:cxnSpLocks noChangeShapeType="1"/>
        </xdr:cNvCxnSpPr>
      </xdr:nvCxnSpPr>
      <xdr:spPr bwMode="auto">
        <a:xfrm flipV="1">
          <a:off x="1034863" y="907676"/>
          <a:ext cx="3761255" cy="224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0</xdr:col>
      <xdr:colOff>0</xdr:colOff>
      <xdr:row>12</xdr:row>
      <xdr:rowOff>78835</xdr:rowOff>
    </xdr:from>
    <xdr:ext cx="4962893" cy="1188549"/>
    <xdr:pic>
      <xdr:nvPicPr>
        <xdr:cNvPr id="28" name="図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28976"/>
          <a:ext cx="4962893" cy="1188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39</xdr:row>
      <xdr:rowOff>201546</xdr:rowOff>
    </xdr:from>
    <xdr:ext cx="4985017" cy="1082968"/>
    <xdr:pic>
      <xdr:nvPicPr>
        <xdr:cNvPr id="33" name="図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404252"/>
          <a:ext cx="4985017" cy="10829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19</xdr:col>
      <xdr:colOff>257174</xdr:colOff>
      <xdr:row>3</xdr:row>
      <xdr:rowOff>298075</xdr:rowOff>
    </xdr:from>
    <xdr:to>
      <xdr:col>35</xdr:col>
      <xdr:colOff>242047</xdr:colOff>
      <xdr:row>3</xdr:row>
      <xdr:rowOff>300317</xdr:rowOff>
    </xdr:to>
    <xdr:cxnSp macro="">
      <xdr:nvCxnSpPr>
        <xdr:cNvPr id="35" name="直線コネクタ 3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CxnSpPr>
          <a:cxnSpLocks noChangeShapeType="1"/>
        </xdr:cNvCxnSpPr>
      </xdr:nvCxnSpPr>
      <xdr:spPr bwMode="auto">
        <a:xfrm flipV="1">
          <a:off x="6778998" y="903193"/>
          <a:ext cx="3761255" cy="224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18</xdr:col>
      <xdr:colOff>-1</xdr:colOff>
      <xdr:row>10</xdr:row>
      <xdr:rowOff>0</xdr:rowOff>
    </xdr:from>
    <xdr:to>
      <xdr:col>37</xdr:col>
      <xdr:colOff>27213</xdr:colOff>
      <xdr:row>72</xdr:row>
      <xdr:rowOff>27214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8285" y="1959429"/>
          <a:ext cx="4544785" cy="14273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826;&#30000;&#12501;&#12457;&#12523;&#12480;/&#12496;&#12473;&#12465;&#12483;&#12488;/&#20210;&#37324;&#20013;/H&#65297;&#65305;/&#12473;&#12467;&#12450;&#12540;&#29992;&#3202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28.199\&#20849;&#26377;&#12501;&#12457;&#12523;&#12480;\02_&#20491;&#20154;\24_&#23665;&#21475;&#22823;&#36628;\2%20basket&#12288;&#38306;&#20418;\&#12496;&#12473;&#12465;&#23554;&#38272;&#37096;\&#12467;&#12500;&#12540;ss201903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inoza/Local%20Settings/Temporary%20Internet%20Files/Content.IE5/N6ZOW4W6/ss201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_使い方"/>
      <sheetName val="1_スコアシート"/>
      <sheetName val="Sheet2"/>
      <sheetName val="2_入力"/>
      <sheetName val="3_メンバー表"/>
      <sheetName val="4_チーム表"/>
      <sheetName val="5_ゲーム表"/>
    </sheetNames>
    <sheetDataSet>
      <sheetData sheetId="0"/>
      <sheetData sheetId="1"/>
      <sheetData sheetId="2"/>
      <sheetData sheetId="3">
        <row r="3">
          <cell r="B3" t="str">
            <v>3A1</v>
          </cell>
        </row>
        <row r="4">
          <cell r="B4">
            <v>43610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用紙"/>
      <sheetName val="オーダー用紙"/>
      <sheetName val="スコアー"/>
      <sheetName val="アシスタントスコアー"/>
      <sheetName val="冊子データ"/>
    </sheetNames>
    <sheetDataSet>
      <sheetData sheetId="0" refreshError="1">
        <row r="7">
          <cell r="B7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6"/>
  </sheetPr>
  <dimension ref="A1:S33"/>
  <sheetViews>
    <sheetView view="pageBreakPreview" zoomScale="115" zoomScaleNormal="115" zoomScaleSheetLayoutView="115" workbookViewId="0">
      <selection activeCell="A2" sqref="A2:C2"/>
    </sheetView>
  </sheetViews>
  <sheetFormatPr defaultRowHeight="13.2" x14ac:dyDescent="0.2"/>
  <cols>
    <col min="1" max="7" width="4.44140625" customWidth="1"/>
    <col min="8" max="9" width="5" customWidth="1"/>
    <col min="10" max="19" width="4.44140625" customWidth="1"/>
  </cols>
  <sheetData>
    <row r="1" spans="1:19" ht="34.5" customHeight="1" x14ac:dyDescent="0.2">
      <c r="A1" s="235" t="s">
        <v>112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</row>
    <row r="2" spans="1:19" ht="26.25" customHeight="1" x14ac:dyDescent="0.2">
      <c r="A2" s="220" t="s">
        <v>8</v>
      </c>
      <c r="B2" s="220"/>
      <c r="C2" s="220"/>
      <c r="D2" s="232" t="s">
        <v>108</v>
      </c>
      <c r="E2" s="231"/>
      <c r="F2" s="231"/>
      <c r="G2" s="14" t="s">
        <v>32</v>
      </c>
      <c r="H2" s="231"/>
      <c r="I2" s="231"/>
      <c r="J2" s="231"/>
      <c r="K2" s="231" t="s">
        <v>33</v>
      </c>
      <c r="L2" s="231"/>
      <c r="M2" s="231"/>
      <c r="N2" s="233" t="s">
        <v>35</v>
      </c>
      <c r="O2" s="220"/>
      <c r="P2" s="220"/>
      <c r="Q2" s="220"/>
      <c r="R2" s="220"/>
      <c r="S2" s="220"/>
    </row>
    <row r="3" spans="1:19" ht="26.25" customHeight="1" x14ac:dyDescent="0.2">
      <c r="A3" s="220" t="s">
        <v>9</v>
      </c>
      <c r="B3" s="220"/>
      <c r="C3" s="220"/>
      <c r="D3" s="220"/>
      <c r="E3" s="220"/>
      <c r="F3" s="220"/>
      <c r="G3" s="232"/>
      <c r="H3" s="236" t="s">
        <v>10</v>
      </c>
      <c r="I3" s="237"/>
      <c r="J3" s="237"/>
      <c r="K3" s="220" t="s">
        <v>11</v>
      </c>
      <c r="L3" s="220"/>
      <c r="M3" s="220"/>
      <c r="N3" s="220"/>
      <c r="O3" s="220"/>
      <c r="P3" s="220"/>
      <c r="Q3" s="220"/>
      <c r="R3" s="220"/>
      <c r="S3" s="220"/>
    </row>
    <row r="4" spans="1:19" ht="30" customHeight="1" x14ac:dyDescent="0.2">
      <c r="A4" s="220" t="s">
        <v>78</v>
      </c>
      <c r="B4" s="220"/>
      <c r="C4" s="220"/>
      <c r="D4" s="220"/>
      <c r="E4" s="220"/>
      <c r="F4" s="220"/>
      <c r="G4" s="232"/>
      <c r="H4" s="238" t="s">
        <v>82</v>
      </c>
      <c r="I4" s="239"/>
      <c r="J4" s="239"/>
      <c r="K4" s="220" t="s">
        <v>12</v>
      </c>
      <c r="L4" s="220"/>
      <c r="M4" s="220"/>
      <c r="N4" s="220"/>
      <c r="O4" s="220"/>
      <c r="P4" s="220"/>
      <c r="Q4" s="220"/>
      <c r="R4" s="220"/>
      <c r="S4" s="220"/>
    </row>
    <row r="5" spans="1:19" ht="30" customHeight="1" x14ac:dyDescent="0.2">
      <c r="A5" s="220" t="s">
        <v>79</v>
      </c>
      <c r="B5" s="220"/>
      <c r="C5" s="220"/>
      <c r="D5" s="220"/>
      <c r="E5" s="220"/>
      <c r="F5" s="220"/>
      <c r="G5" s="232"/>
      <c r="H5" s="238" t="s">
        <v>82</v>
      </c>
      <c r="I5" s="239"/>
      <c r="J5" s="239"/>
      <c r="K5" s="220" t="s">
        <v>29</v>
      </c>
      <c r="L5" s="220"/>
      <c r="M5" s="220"/>
      <c r="N5" s="220"/>
      <c r="O5" s="220"/>
      <c r="P5" s="220"/>
      <c r="Q5" s="232"/>
      <c r="R5" s="236" t="s">
        <v>13</v>
      </c>
      <c r="S5" s="237"/>
    </row>
    <row r="6" spans="1:19" ht="26.25" customHeight="1" x14ac:dyDescent="0.2">
      <c r="A6" s="234" t="s">
        <v>14</v>
      </c>
      <c r="B6" s="220" t="s">
        <v>15</v>
      </c>
      <c r="C6" s="220"/>
      <c r="D6" s="220"/>
      <c r="E6" s="220"/>
      <c r="F6" s="220"/>
      <c r="G6" s="220"/>
      <c r="H6" s="220" t="s">
        <v>16</v>
      </c>
      <c r="I6" s="220"/>
      <c r="J6" s="220" t="s">
        <v>30</v>
      </c>
      <c r="K6" s="220"/>
      <c r="L6" s="220"/>
      <c r="M6" s="220"/>
      <c r="N6" s="220" t="s">
        <v>17</v>
      </c>
      <c r="O6" s="220"/>
      <c r="P6" s="220"/>
      <c r="Q6" s="220" t="s">
        <v>31</v>
      </c>
      <c r="R6" s="220"/>
      <c r="S6" s="220"/>
    </row>
    <row r="7" spans="1:19" ht="26.25" customHeight="1" x14ac:dyDescent="0.2">
      <c r="A7" s="234"/>
      <c r="B7" s="220"/>
      <c r="C7" s="220"/>
      <c r="D7" s="220"/>
      <c r="E7" s="220"/>
      <c r="F7" s="220"/>
      <c r="G7" s="220"/>
      <c r="H7" s="220"/>
      <c r="I7" s="220"/>
      <c r="J7" s="220" t="s">
        <v>18</v>
      </c>
      <c r="K7" s="220"/>
      <c r="L7" s="220" t="s">
        <v>19</v>
      </c>
      <c r="M7" s="220"/>
      <c r="N7" s="220"/>
      <c r="O7" s="220"/>
      <c r="P7" s="220"/>
      <c r="Q7" s="220"/>
      <c r="R7" s="220"/>
      <c r="S7" s="220"/>
    </row>
    <row r="8" spans="1:19" ht="26.25" customHeight="1" x14ac:dyDescent="0.2">
      <c r="A8" s="5">
        <v>1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</row>
    <row r="9" spans="1:19" ht="26.25" customHeight="1" x14ac:dyDescent="0.2">
      <c r="A9" s="5">
        <v>2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</row>
    <row r="10" spans="1:19" ht="26.25" customHeight="1" x14ac:dyDescent="0.2">
      <c r="A10" s="5">
        <v>3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</row>
    <row r="11" spans="1:19" ht="26.25" customHeight="1" x14ac:dyDescent="0.2">
      <c r="A11" s="5">
        <v>4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</row>
    <row r="12" spans="1:19" ht="26.25" customHeight="1" x14ac:dyDescent="0.2">
      <c r="A12" s="5">
        <v>5</v>
      </c>
      <c r="B12" s="232"/>
      <c r="C12" s="231"/>
      <c r="D12" s="231"/>
      <c r="E12" s="231"/>
      <c r="F12" s="231"/>
      <c r="G12" s="233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</row>
    <row r="13" spans="1:19" ht="26.25" customHeight="1" x14ac:dyDescent="0.2">
      <c r="A13" s="5">
        <v>6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32"/>
      <c r="O13" s="231"/>
      <c r="P13" s="233"/>
      <c r="Q13" s="220"/>
      <c r="R13" s="220"/>
      <c r="S13" s="220"/>
    </row>
    <row r="14" spans="1:19" ht="26.25" customHeight="1" x14ac:dyDescent="0.2">
      <c r="A14" s="5">
        <v>7</v>
      </c>
      <c r="B14" s="232"/>
      <c r="C14" s="231"/>
      <c r="D14" s="231"/>
      <c r="E14" s="231"/>
      <c r="F14" s="231"/>
      <c r="G14" s="233"/>
      <c r="H14" s="220"/>
      <c r="I14" s="220"/>
      <c r="J14" s="220"/>
      <c r="K14" s="220"/>
      <c r="L14" s="220"/>
      <c r="M14" s="220"/>
      <c r="N14" s="232"/>
      <c r="O14" s="231"/>
      <c r="P14" s="233"/>
      <c r="Q14" s="220"/>
      <c r="R14" s="220"/>
      <c r="S14" s="220"/>
    </row>
    <row r="15" spans="1:19" ht="26.25" customHeight="1" x14ac:dyDescent="0.2">
      <c r="A15" s="5">
        <v>8</v>
      </c>
      <c r="B15" s="232"/>
      <c r="C15" s="231"/>
      <c r="D15" s="231"/>
      <c r="E15" s="231"/>
      <c r="F15" s="231"/>
      <c r="G15" s="233"/>
      <c r="H15" s="220"/>
      <c r="I15" s="220"/>
      <c r="J15" s="220"/>
      <c r="K15" s="220"/>
      <c r="L15" s="220"/>
      <c r="M15" s="220"/>
      <c r="N15" s="232"/>
      <c r="O15" s="231"/>
      <c r="P15" s="233"/>
      <c r="Q15" s="220"/>
      <c r="R15" s="220"/>
      <c r="S15" s="220"/>
    </row>
    <row r="16" spans="1:19" ht="26.25" customHeight="1" x14ac:dyDescent="0.2">
      <c r="A16" s="5">
        <v>9</v>
      </c>
      <c r="B16" s="232"/>
      <c r="C16" s="231"/>
      <c r="D16" s="231"/>
      <c r="E16" s="231"/>
      <c r="F16" s="231"/>
      <c r="G16" s="233"/>
      <c r="H16" s="220"/>
      <c r="I16" s="220"/>
      <c r="J16" s="220"/>
      <c r="K16" s="220"/>
      <c r="L16" s="220"/>
      <c r="M16" s="220"/>
      <c r="N16" s="232"/>
      <c r="O16" s="231"/>
      <c r="P16" s="233"/>
      <c r="Q16" s="220"/>
      <c r="R16" s="220"/>
      <c r="S16" s="220"/>
    </row>
    <row r="17" spans="1:19" ht="26.25" customHeight="1" x14ac:dyDescent="0.2">
      <c r="A17" s="5">
        <v>10</v>
      </c>
      <c r="B17" s="232"/>
      <c r="C17" s="231"/>
      <c r="D17" s="231"/>
      <c r="E17" s="231"/>
      <c r="F17" s="231"/>
      <c r="G17" s="233"/>
      <c r="H17" s="220"/>
      <c r="I17" s="220"/>
      <c r="J17" s="220"/>
      <c r="K17" s="220"/>
      <c r="L17" s="220"/>
      <c r="M17" s="220"/>
      <c r="N17" s="232"/>
      <c r="O17" s="231"/>
      <c r="P17" s="233"/>
      <c r="Q17" s="220"/>
      <c r="R17" s="220"/>
      <c r="S17" s="220"/>
    </row>
    <row r="18" spans="1:19" ht="26.25" customHeight="1" x14ac:dyDescent="0.2">
      <c r="A18" s="5">
        <v>11</v>
      </c>
      <c r="B18" s="232"/>
      <c r="C18" s="231"/>
      <c r="D18" s="231"/>
      <c r="E18" s="231"/>
      <c r="F18" s="231"/>
      <c r="G18" s="233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</row>
    <row r="19" spans="1:19" ht="26.25" customHeight="1" x14ac:dyDescent="0.2">
      <c r="A19" s="5">
        <v>12</v>
      </c>
      <c r="B19" s="232"/>
      <c r="C19" s="231"/>
      <c r="D19" s="231"/>
      <c r="E19" s="231"/>
      <c r="F19" s="231"/>
      <c r="G19" s="233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</row>
    <row r="20" spans="1:19" ht="26.25" customHeight="1" x14ac:dyDescent="0.2">
      <c r="A20" s="5">
        <v>13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</row>
    <row r="21" spans="1:19" ht="26.25" customHeight="1" x14ac:dyDescent="0.2">
      <c r="A21" s="5">
        <v>14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</row>
    <row r="22" spans="1:19" ht="26.25" customHeight="1" x14ac:dyDescent="0.2">
      <c r="A22" s="5">
        <v>15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</row>
    <row r="23" spans="1:19" ht="26.25" customHeight="1" x14ac:dyDescent="0.2">
      <c r="A23" s="220" t="s">
        <v>20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</row>
    <row r="24" spans="1:19" ht="18" customHeight="1" x14ac:dyDescent="0.2">
      <c r="A24" s="225" t="s">
        <v>107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7"/>
    </row>
    <row r="25" spans="1:19" ht="18" customHeight="1" x14ac:dyDescent="0.2">
      <c r="A25" s="228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30"/>
    </row>
    <row r="26" spans="1:19" ht="18" customHeight="1" x14ac:dyDescent="0.2">
      <c r="A26" s="222" t="s">
        <v>77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4"/>
    </row>
    <row r="27" spans="1:19" ht="19.5" customHeight="1" x14ac:dyDescent="0.2">
      <c r="A27" s="6"/>
      <c r="B27" s="7" t="s">
        <v>21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8"/>
    </row>
    <row r="28" spans="1:19" ht="19.5" customHeight="1" x14ac:dyDescent="0.2">
      <c r="A28" s="6"/>
      <c r="B28" s="7"/>
      <c r="C28" s="221" t="s">
        <v>75</v>
      </c>
      <c r="D28" s="221"/>
      <c r="E28" s="221"/>
      <c r="F28" s="221"/>
      <c r="G28" s="221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8"/>
    </row>
    <row r="29" spans="1:19" ht="19.5" customHeight="1" x14ac:dyDescent="0.2">
      <c r="A29" s="6"/>
      <c r="B29" s="9"/>
      <c r="C29" s="221" t="s">
        <v>76</v>
      </c>
      <c r="D29" s="221"/>
      <c r="E29" s="221"/>
      <c r="F29" s="221"/>
      <c r="G29" s="221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8"/>
    </row>
    <row r="30" spans="1:19" ht="19.5" customHeight="1" x14ac:dyDescent="0.2">
      <c r="A30" s="6"/>
      <c r="B30" s="7"/>
      <c r="C30" s="7"/>
      <c r="D30" s="7"/>
      <c r="E30" s="7"/>
      <c r="F30" s="7"/>
      <c r="G30" s="7"/>
      <c r="H30" s="7"/>
      <c r="I30" s="4"/>
      <c r="J30" s="4"/>
      <c r="K30" s="15" t="s">
        <v>36</v>
      </c>
      <c r="L30" s="10"/>
      <c r="M30" s="10" t="s">
        <v>22</v>
      </c>
      <c r="N30" s="10"/>
      <c r="O30" s="10" t="s">
        <v>23</v>
      </c>
      <c r="P30" s="10"/>
      <c r="Q30" s="10" t="s">
        <v>24</v>
      </c>
      <c r="R30" s="7"/>
      <c r="S30" s="8"/>
    </row>
    <row r="31" spans="1:19" ht="19.5" customHeight="1" x14ac:dyDescent="0.2">
      <c r="A31" s="6"/>
      <c r="B31" s="7"/>
      <c r="C31" s="7"/>
      <c r="D31" s="7"/>
      <c r="E31" s="7"/>
      <c r="F31" s="7"/>
      <c r="G31" s="7"/>
      <c r="H31" s="7"/>
      <c r="I31" s="4"/>
      <c r="J31" s="4"/>
      <c r="K31" s="221" t="str">
        <f>IF(D2="","",D2)</f>
        <v>那覇市</v>
      </c>
      <c r="L31" s="221"/>
      <c r="M31" s="10" t="s">
        <v>25</v>
      </c>
      <c r="N31" s="219" t="str">
        <f>IF(H2="","",H2)</f>
        <v/>
      </c>
      <c r="O31" s="219"/>
      <c r="P31" s="219"/>
      <c r="Q31" s="219" t="s">
        <v>26</v>
      </c>
      <c r="R31" s="219"/>
      <c r="S31" s="8"/>
    </row>
    <row r="32" spans="1:19" ht="19.5" customHeight="1" x14ac:dyDescent="0.2">
      <c r="A32" s="6"/>
      <c r="B32" s="7"/>
      <c r="C32" s="7"/>
      <c r="D32" s="7"/>
      <c r="E32" s="7"/>
      <c r="F32" s="7"/>
      <c r="G32" s="7"/>
      <c r="H32" s="7"/>
      <c r="I32" s="4"/>
      <c r="J32" s="4"/>
      <c r="K32" s="15" t="s">
        <v>27</v>
      </c>
      <c r="L32" s="7"/>
      <c r="M32" s="219" t="str">
        <f>IF(D3="","",D3)</f>
        <v/>
      </c>
      <c r="N32" s="219"/>
      <c r="O32" s="219"/>
      <c r="P32" s="219"/>
      <c r="Q32" s="4"/>
      <c r="R32" s="10" t="s">
        <v>28</v>
      </c>
      <c r="S32" s="8"/>
    </row>
    <row r="33" spans="1:19" ht="19.5" customHeight="1" x14ac:dyDescent="0.2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3"/>
    </row>
  </sheetData>
  <mergeCells count="132">
    <mergeCell ref="A1:S1"/>
    <mergeCell ref="A2:C2"/>
    <mergeCell ref="N2:S2"/>
    <mergeCell ref="A3:C3"/>
    <mergeCell ref="D3:G3"/>
    <mergeCell ref="H3:J3"/>
    <mergeCell ref="K3:M3"/>
    <mergeCell ref="N3:S3"/>
    <mergeCell ref="N8:P8"/>
    <mergeCell ref="Q8:S8"/>
    <mergeCell ref="N6:P7"/>
    <mergeCell ref="Q6:S7"/>
    <mergeCell ref="N5:Q5"/>
    <mergeCell ref="R5:S5"/>
    <mergeCell ref="A4:C4"/>
    <mergeCell ref="D4:G4"/>
    <mergeCell ref="H4:J4"/>
    <mergeCell ref="A5:C5"/>
    <mergeCell ref="D5:G5"/>
    <mergeCell ref="H5:J5"/>
    <mergeCell ref="K5:M5"/>
    <mergeCell ref="K4:M4"/>
    <mergeCell ref="N4:S4"/>
    <mergeCell ref="J7:K7"/>
    <mergeCell ref="L7:M7"/>
    <mergeCell ref="B8:G8"/>
    <mergeCell ref="H8:I8"/>
    <mergeCell ref="J8:K8"/>
    <mergeCell ref="L8:M8"/>
    <mergeCell ref="A6:A7"/>
    <mergeCell ref="B6:G7"/>
    <mergeCell ref="H6:I7"/>
    <mergeCell ref="J6:M6"/>
    <mergeCell ref="B9:G9"/>
    <mergeCell ref="H9:I9"/>
    <mergeCell ref="N10:P10"/>
    <mergeCell ref="Q10:S10"/>
    <mergeCell ref="B10:G10"/>
    <mergeCell ref="H10:I10"/>
    <mergeCell ref="J10:K10"/>
    <mergeCell ref="L10:M10"/>
    <mergeCell ref="J9:K9"/>
    <mergeCell ref="L9:M9"/>
    <mergeCell ref="N9:P9"/>
    <mergeCell ref="Q9:S9"/>
    <mergeCell ref="N14:P14"/>
    <mergeCell ref="Q14:S14"/>
    <mergeCell ref="B14:G14"/>
    <mergeCell ref="H14:I14"/>
    <mergeCell ref="J14:K14"/>
    <mergeCell ref="L14:M14"/>
    <mergeCell ref="N13:P13"/>
    <mergeCell ref="Q13:S13"/>
    <mergeCell ref="B11:G11"/>
    <mergeCell ref="H11:I11"/>
    <mergeCell ref="J11:K11"/>
    <mergeCell ref="L11:M11"/>
    <mergeCell ref="N11:P11"/>
    <mergeCell ref="Q11:S11"/>
    <mergeCell ref="N12:P12"/>
    <mergeCell ref="Q12:S12"/>
    <mergeCell ref="B12:G12"/>
    <mergeCell ref="H12:I12"/>
    <mergeCell ref="J12:K12"/>
    <mergeCell ref="L12:M12"/>
    <mergeCell ref="B13:G13"/>
    <mergeCell ref="H13:I13"/>
    <mergeCell ref="J13:K13"/>
    <mergeCell ref="L13:M13"/>
    <mergeCell ref="H18:I18"/>
    <mergeCell ref="J18:K18"/>
    <mergeCell ref="L18:M18"/>
    <mergeCell ref="Q15:S15"/>
    <mergeCell ref="N17:P17"/>
    <mergeCell ref="Q17:S17"/>
    <mergeCell ref="N16:P16"/>
    <mergeCell ref="Q16:S16"/>
    <mergeCell ref="B16:G16"/>
    <mergeCell ref="H16:I16"/>
    <mergeCell ref="J16:K16"/>
    <mergeCell ref="L16:M16"/>
    <mergeCell ref="B17:G17"/>
    <mergeCell ref="B15:G15"/>
    <mergeCell ref="H15:I15"/>
    <mergeCell ref="J15:K15"/>
    <mergeCell ref="L15:M15"/>
    <mergeCell ref="K2:M2"/>
    <mergeCell ref="D2:F2"/>
    <mergeCell ref="H2:J2"/>
    <mergeCell ref="K31:L31"/>
    <mergeCell ref="N31:P31"/>
    <mergeCell ref="Q31:R31"/>
    <mergeCell ref="J20:K20"/>
    <mergeCell ref="B19:G19"/>
    <mergeCell ref="H19:I19"/>
    <mergeCell ref="J19:K19"/>
    <mergeCell ref="L19:M19"/>
    <mergeCell ref="H17:I17"/>
    <mergeCell ref="J17:K17"/>
    <mergeCell ref="L17:M17"/>
    <mergeCell ref="N15:P15"/>
    <mergeCell ref="N20:P20"/>
    <mergeCell ref="Q20:S20"/>
    <mergeCell ref="N19:P19"/>
    <mergeCell ref="Q19:S19"/>
    <mergeCell ref="B20:G20"/>
    <mergeCell ref="H20:I20"/>
    <mergeCell ref="N18:P18"/>
    <mergeCell ref="Q18:S18"/>
    <mergeCell ref="B18:G18"/>
    <mergeCell ref="M32:P32"/>
    <mergeCell ref="L20:M20"/>
    <mergeCell ref="A23:D23"/>
    <mergeCell ref="L21:M21"/>
    <mergeCell ref="N21:P21"/>
    <mergeCell ref="Q21:S21"/>
    <mergeCell ref="O23:S23"/>
    <mergeCell ref="C28:G28"/>
    <mergeCell ref="H22:I22"/>
    <mergeCell ref="E23:I23"/>
    <mergeCell ref="C29:G29"/>
    <mergeCell ref="B21:G21"/>
    <mergeCell ref="H21:I21"/>
    <mergeCell ref="J21:K21"/>
    <mergeCell ref="J23:N23"/>
    <mergeCell ref="L22:M22"/>
    <mergeCell ref="N22:P22"/>
    <mergeCell ref="B22:G22"/>
    <mergeCell ref="J22:K22"/>
    <mergeCell ref="Q22:S22"/>
    <mergeCell ref="A26:S26"/>
    <mergeCell ref="A24:S25"/>
  </mergeCells>
  <phoneticPr fontId="3"/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A1:AX102"/>
  <sheetViews>
    <sheetView tabSelected="1" view="pageBreakPreview" zoomScale="115" zoomScaleNormal="100" zoomScaleSheetLayoutView="115" workbookViewId="0">
      <selection activeCell="BB14" sqref="BB14"/>
    </sheetView>
  </sheetViews>
  <sheetFormatPr defaultColWidth="9" defaultRowHeight="24" customHeight="1" x14ac:dyDescent="0.2"/>
  <cols>
    <col min="1" max="1" width="6" style="1" customWidth="1"/>
    <col min="2" max="2" width="4.88671875" style="1" customWidth="1"/>
    <col min="3" max="10" width="4.21875" style="1" customWidth="1"/>
    <col min="11" max="19" width="4.88671875" style="1" customWidth="1"/>
    <col min="20" max="26" width="4.21875" style="1" customWidth="1"/>
    <col min="27" max="35" width="4.88671875" style="1" customWidth="1"/>
    <col min="36" max="42" width="4.21875" style="1" customWidth="1"/>
    <col min="43" max="49" width="4.88671875" style="1" customWidth="1"/>
    <col min="50" max="50" width="5.88671875" style="1" customWidth="1"/>
    <col min="51" max="51" width="9" style="1" customWidth="1"/>
    <col min="52" max="16384" width="9" style="1"/>
  </cols>
  <sheetData>
    <row r="1" spans="2:49" ht="24" customHeight="1" thickBot="1" x14ac:dyDescent="0.25">
      <c r="R1" s="249" t="s">
        <v>80</v>
      </c>
      <c r="S1" s="250"/>
      <c r="T1" s="195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249" t="s">
        <v>80</v>
      </c>
      <c r="AI1" s="250"/>
      <c r="AJ1" s="195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</row>
    <row r="2" spans="2:49" ht="12" customHeight="1" thickTop="1" x14ac:dyDescent="0.2">
      <c r="B2" s="273" t="s">
        <v>4</v>
      </c>
      <c r="C2" s="263">
        <f>申込用紙!H2</f>
        <v>0</v>
      </c>
      <c r="D2" s="264"/>
      <c r="E2" s="264"/>
      <c r="F2" s="267" t="s">
        <v>81</v>
      </c>
      <c r="G2" s="267"/>
      <c r="H2" s="267"/>
      <c r="I2" s="267"/>
      <c r="J2" s="267"/>
      <c r="K2" s="271" t="s">
        <v>4</v>
      </c>
      <c r="L2" s="280" t="s">
        <v>39</v>
      </c>
      <c r="M2" s="273" t="s">
        <v>5</v>
      </c>
      <c r="N2" s="264"/>
      <c r="O2" s="264"/>
      <c r="P2" s="264"/>
      <c r="Q2" s="282"/>
      <c r="R2" s="287" t="s">
        <v>4</v>
      </c>
      <c r="S2" s="263">
        <f>C2</f>
        <v>0</v>
      </c>
      <c r="T2" s="264"/>
      <c r="U2" s="264"/>
      <c r="V2" s="267" t="s">
        <v>81</v>
      </c>
      <c r="W2" s="267"/>
      <c r="X2" s="267"/>
      <c r="Y2" s="267"/>
      <c r="Z2" s="267"/>
      <c r="AA2" s="271" t="s">
        <v>4</v>
      </c>
      <c r="AB2" s="280" t="s">
        <v>39</v>
      </c>
      <c r="AC2" s="273" t="s">
        <v>5</v>
      </c>
      <c r="AD2" s="264"/>
      <c r="AE2" s="264"/>
      <c r="AF2" s="264"/>
      <c r="AG2" s="282"/>
      <c r="AH2" s="294" t="s">
        <v>4</v>
      </c>
      <c r="AI2" s="263">
        <f>S2</f>
        <v>0</v>
      </c>
      <c r="AJ2" s="264"/>
      <c r="AK2" s="264"/>
      <c r="AL2" s="267" t="s">
        <v>81</v>
      </c>
      <c r="AM2" s="267"/>
      <c r="AN2" s="267"/>
      <c r="AO2" s="267"/>
      <c r="AP2" s="268"/>
      <c r="AQ2" s="271" t="s">
        <v>4</v>
      </c>
      <c r="AR2" s="280" t="s">
        <v>39</v>
      </c>
      <c r="AS2" s="273" t="s">
        <v>5</v>
      </c>
      <c r="AT2" s="264"/>
      <c r="AU2" s="264"/>
      <c r="AV2" s="264"/>
      <c r="AW2" s="274"/>
    </row>
    <row r="3" spans="2:49" ht="9.75" customHeight="1" x14ac:dyDescent="0.2">
      <c r="B3" s="286"/>
      <c r="C3" s="265"/>
      <c r="D3" s="266"/>
      <c r="E3" s="266"/>
      <c r="F3" s="269"/>
      <c r="G3" s="269"/>
      <c r="H3" s="269"/>
      <c r="I3" s="269"/>
      <c r="J3" s="269"/>
      <c r="K3" s="279"/>
      <c r="L3" s="281"/>
      <c r="M3" s="165">
        <v>1</v>
      </c>
      <c r="N3" s="189">
        <v>2</v>
      </c>
      <c r="O3" s="189">
        <v>3</v>
      </c>
      <c r="P3" s="189">
        <v>4</v>
      </c>
      <c r="Q3" s="191">
        <v>5</v>
      </c>
      <c r="R3" s="288"/>
      <c r="S3" s="265"/>
      <c r="T3" s="266"/>
      <c r="U3" s="266"/>
      <c r="V3" s="269"/>
      <c r="W3" s="269"/>
      <c r="X3" s="269"/>
      <c r="Y3" s="269"/>
      <c r="Z3" s="269"/>
      <c r="AA3" s="279"/>
      <c r="AB3" s="281"/>
      <c r="AC3" s="165">
        <v>1</v>
      </c>
      <c r="AD3" s="189">
        <v>2</v>
      </c>
      <c r="AE3" s="189">
        <v>3</v>
      </c>
      <c r="AF3" s="189">
        <v>4</v>
      </c>
      <c r="AG3" s="191">
        <v>5</v>
      </c>
      <c r="AH3" s="295"/>
      <c r="AI3" s="265"/>
      <c r="AJ3" s="266"/>
      <c r="AK3" s="266"/>
      <c r="AL3" s="269"/>
      <c r="AM3" s="269"/>
      <c r="AN3" s="269"/>
      <c r="AO3" s="269"/>
      <c r="AP3" s="270"/>
      <c r="AQ3" s="272"/>
      <c r="AR3" s="283"/>
      <c r="AS3" s="165">
        <v>1</v>
      </c>
      <c r="AT3" s="189">
        <v>2</v>
      </c>
      <c r="AU3" s="189">
        <v>3</v>
      </c>
      <c r="AV3" s="189">
        <v>4</v>
      </c>
      <c r="AW3" s="190">
        <v>5</v>
      </c>
    </row>
    <row r="4" spans="2:49" ht="18.75" customHeight="1" x14ac:dyDescent="0.2">
      <c r="B4" s="161">
        <v>1</v>
      </c>
      <c r="C4" s="292">
        <f>申込用紙!B8</f>
        <v>0</v>
      </c>
      <c r="D4" s="293"/>
      <c r="E4" s="293"/>
      <c r="F4" s="293"/>
      <c r="G4" s="293"/>
      <c r="H4" s="293"/>
      <c r="I4" s="293"/>
      <c r="J4" s="293"/>
      <c r="K4" s="124">
        <f>申込用紙!J8</f>
        <v>0</v>
      </c>
      <c r="L4" s="125"/>
      <c r="M4" s="160"/>
      <c r="N4" s="139"/>
      <c r="O4" s="139"/>
      <c r="P4" s="139"/>
      <c r="Q4" s="192"/>
      <c r="R4" s="163">
        <v>1</v>
      </c>
      <c r="S4" s="255">
        <f>C4</f>
        <v>0</v>
      </c>
      <c r="T4" s="256"/>
      <c r="U4" s="256"/>
      <c r="V4" s="256"/>
      <c r="W4" s="256"/>
      <c r="X4" s="256"/>
      <c r="Y4" s="256"/>
      <c r="Z4" s="256"/>
      <c r="AA4" s="124">
        <f>K4</f>
        <v>0</v>
      </c>
      <c r="AB4" s="125"/>
      <c r="AC4" s="160"/>
      <c r="AD4" s="139"/>
      <c r="AE4" s="139"/>
      <c r="AF4" s="139"/>
      <c r="AG4" s="192"/>
      <c r="AH4" s="163">
        <v>1</v>
      </c>
      <c r="AI4" s="255">
        <f>S4</f>
        <v>0</v>
      </c>
      <c r="AJ4" s="256"/>
      <c r="AK4" s="256"/>
      <c r="AL4" s="256"/>
      <c r="AM4" s="256"/>
      <c r="AN4" s="256"/>
      <c r="AO4" s="256"/>
      <c r="AP4" s="257"/>
      <c r="AQ4" s="124">
        <f>AA4</f>
        <v>0</v>
      </c>
      <c r="AR4" s="125"/>
      <c r="AS4" s="160"/>
      <c r="AT4" s="139"/>
      <c r="AU4" s="139"/>
      <c r="AV4" s="139"/>
      <c r="AW4" s="196"/>
    </row>
    <row r="5" spans="2:49" ht="18.75" customHeight="1" x14ac:dyDescent="0.2">
      <c r="B5" s="161">
        <v>2</v>
      </c>
      <c r="C5" s="255">
        <f>申込用紙!B9</f>
        <v>0</v>
      </c>
      <c r="D5" s="256"/>
      <c r="E5" s="256"/>
      <c r="F5" s="256"/>
      <c r="G5" s="256"/>
      <c r="H5" s="256"/>
      <c r="I5" s="256"/>
      <c r="J5" s="256"/>
      <c r="K5" s="124">
        <f>申込用紙!J9</f>
        <v>0</v>
      </c>
      <c r="L5" s="125"/>
      <c r="M5" s="160"/>
      <c r="N5" s="139"/>
      <c r="O5" s="139"/>
      <c r="P5" s="139"/>
      <c r="Q5" s="192"/>
      <c r="R5" s="163">
        <v>2</v>
      </c>
      <c r="S5" s="255">
        <f t="shared" ref="S5:S18" si="0">C5</f>
        <v>0</v>
      </c>
      <c r="T5" s="256"/>
      <c r="U5" s="256"/>
      <c r="V5" s="256"/>
      <c r="W5" s="256"/>
      <c r="X5" s="256"/>
      <c r="Y5" s="256"/>
      <c r="Z5" s="256"/>
      <c r="AA5" s="124">
        <f t="shared" ref="AA5:AA18" si="1">K5</f>
        <v>0</v>
      </c>
      <c r="AB5" s="125"/>
      <c r="AC5" s="160"/>
      <c r="AD5" s="139"/>
      <c r="AE5" s="139"/>
      <c r="AF5" s="139"/>
      <c r="AG5" s="192"/>
      <c r="AH5" s="163">
        <v>2</v>
      </c>
      <c r="AI5" s="255">
        <f t="shared" ref="AI5:AI18" si="2">S5</f>
        <v>0</v>
      </c>
      <c r="AJ5" s="256"/>
      <c r="AK5" s="256"/>
      <c r="AL5" s="256"/>
      <c r="AM5" s="256"/>
      <c r="AN5" s="256"/>
      <c r="AO5" s="256"/>
      <c r="AP5" s="257"/>
      <c r="AQ5" s="124">
        <f t="shared" ref="AQ5:AQ18" si="3">AA5</f>
        <v>0</v>
      </c>
      <c r="AR5" s="125"/>
      <c r="AS5" s="160"/>
      <c r="AT5" s="139"/>
      <c r="AU5" s="139"/>
      <c r="AV5" s="139"/>
      <c r="AW5" s="196"/>
    </row>
    <row r="6" spans="2:49" ht="18.75" customHeight="1" x14ac:dyDescent="0.2">
      <c r="B6" s="161">
        <v>3</v>
      </c>
      <c r="C6" s="255">
        <f>申込用紙!B10</f>
        <v>0</v>
      </c>
      <c r="D6" s="256"/>
      <c r="E6" s="256"/>
      <c r="F6" s="256"/>
      <c r="G6" s="256"/>
      <c r="H6" s="256"/>
      <c r="I6" s="256"/>
      <c r="J6" s="256"/>
      <c r="K6" s="124">
        <f>申込用紙!J10</f>
        <v>0</v>
      </c>
      <c r="L6" s="125"/>
      <c r="M6" s="160"/>
      <c r="N6" s="139"/>
      <c r="O6" s="139"/>
      <c r="P6" s="139"/>
      <c r="Q6" s="192"/>
      <c r="R6" s="163">
        <v>3</v>
      </c>
      <c r="S6" s="255">
        <f t="shared" si="0"/>
        <v>0</v>
      </c>
      <c r="T6" s="256"/>
      <c r="U6" s="256"/>
      <c r="V6" s="256"/>
      <c r="W6" s="256"/>
      <c r="X6" s="256"/>
      <c r="Y6" s="256"/>
      <c r="Z6" s="256"/>
      <c r="AA6" s="124">
        <f t="shared" si="1"/>
        <v>0</v>
      </c>
      <c r="AB6" s="125"/>
      <c r="AC6" s="160"/>
      <c r="AD6" s="139"/>
      <c r="AE6" s="139"/>
      <c r="AF6" s="139"/>
      <c r="AG6" s="192"/>
      <c r="AH6" s="163">
        <v>3</v>
      </c>
      <c r="AI6" s="255">
        <f t="shared" si="2"/>
        <v>0</v>
      </c>
      <c r="AJ6" s="256"/>
      <c r="AK6" s="256"/>
      <c r="AL6" s="256"/>
      <c r="AM6" s="256"/>
      <c r="AN6" s="256"/>
      <c r="AO6" s="256"/>
      <c r="AP6" s="257"/>
      <c r="AQ6" s="124">
        <f t="shared" si="3"/>
        <v>0</v>
      </c>
      <c r="AR6" s="125"/>
      <c r="AS6" s="160"/>
      <c r="AT6" s="139"/>
      <c r="AU6" s="139"/>
      <c r="AV6" s="139"/>
      <c r="AW6" s="196"/>
    </row>
    <row r="7" spans="2:49" ht="18.75" customHeight="1" x14ac:dyDescent="0.2">
      <c r="B7" s="161">
        <v>4</v>
      </c>
      <c r="C7" s="255">
        <f>申込用紙!B11</f>
        <v>0</v>
      </c>
      <c r="D7" s="256"/>
      <c r="E7" s="256"/>
      <c r="F7" s="256"/>
      <c r="G7" s="256"/>
      <c r="H7" s="256"/>
      <c r="I7" s="256"/>
      <c r="J7" s="256"/>
      <c r="K7" s="124">
        <f>申込用紙!J11</f>
        <v>0</v>
      </c>
      <c r="L7" s="125"/>
      <c r="M7" s="160"/>
      <c r="N7" s="139"/>
      <c r="O7" s="139"/>
      <c r="P7" s="139"/>
      <c r="Q7" s="192"/>
      <c r="R7" s="163">
        <v>4</v>
      </c>
      <c r="S7" s="255">
        <f t="shared" si="0"/>
        <v>0</v>
      </c>
      <c r="T7" s="256"/>
      <c r="U7" s="256"/>
      <c r="V7" s="256"/>
      <c r="W7" s="256"/>
      <c r="X7" s="256"/>
      <c r="Y7" s="256"/>
      <c r="Z7" s="256"/>
      <c r="AA7" s="124">
        <f t="shared" si="1"/>
        <v>0</v>
      </c>
      <c r="AB7" s="125"/>
      <c r="AC7" s="160"/>
      <c r="AD7" s="139"/>
      <c r="AE7" s="139"/>
      <c r="AF7" s="139"/>
      <c r="AG7" s="192"/>
      <c r="AH7" s="163">
        <v>4</v>
      </c>
      <c r="AI7" s="255">
        <f t="shared" si="2"/>
        <v>0</v>
      </c>
      <c r="AJ7" s="256"/>
      <c r="AK7" s="256"/>
      <c r="AL7" s="256"/>
      <c r="AM7" s="256"/>
      <c r="AN7" s="256"/>
      <c r="AO7" s="256"/>
      <c r="AP7" s="257"/>
      <c r="AQ7" s="124">
        <f t="shared" si="3"/>
        <v>0</v>
      </c>
      <c r="AR7" s="125"/>
      <c r="AS7" s="160"/>
      <c r="AT7" s="139"/>
      <c r="AU7" s="139"/>
      <c r="AV7" s="139"/>
      <c r="AW7" s="196"/>
    </row>
    <row r="8" spans="2:49" ht="18.75" customHeight="1" x14ac:dyDescent="0.2">
      <c r="B8" s="161">
        <v>5</v>
      </c>
      <c r="C8" s="255">
        <f>申込用紙!B12</f>
        <v>0</v>
      </c>
      <c r="D8" s="256"/>
      <c r="E8" s="256"/>
      <c r="F8" s="256"/>
      <c r="G8" s="256"/>
      <c r="H8" s="256"/>
      <c r="I8" s="256"/>
      <c r="J8" s="256"/>
      <c r="K8" s="124">
        <f>申込用紙!J12</f>
        <v>0</v>
      </c>
      <c r="L8" s="125"/>
      <c r="M8" s="160"/>
      <c r="N8" s="139"/>
      <c r="O8" s="139"/>
      <c r="P8" s="139"/>
      <c r="Q8" s="192"/>
      <c r="R8" s="163">
        <v>5</v>
      </c>
      <c r="S8" s="255">
        <f t="shared" si="0"/>
        <v>0</v>
      </c>
      <c r="T8" s="256"/>
      <c r="U8" s="256"/>
      <c r="V8" s="256"/>
      <c r="W8" s="256"/>
      <c r="X8" s="256"/>
      <c r="Y8" s="256"/>
      <c r="Z8" s="256"/>
      <c r="AA8" s="124">
        <f t="shared" si="1"/>
        <v>0</v>
      </c>
      <c r="AB8" s="125"/>
      <c r="AC8" s="160"/>
      <c r="AD8" s="139"/>
      <c r="AE8" s="139"/>
      <c r="AF8" s="139"/>
      <c r="AG8" s="192"/>
      <c r="AH8" s="163">
        <v>5</v>
      </c>
      <c r="AI8" s="255">
        <f t="shared" si="2"/>
        <v>0</v>
      </c>
      <c r="AJ8" s="256"/>
      <c r="AK8" s="256"/>
      <c r="AL8" s="256"/>
      <c r="AM8" s="256"/>
      <c r="AN8" s="256"/>
      <c r="AO8" s="256"/>
      <c r="AP8" s="257"/>
      <c r="AQ8" s="124">
        <f t="shared" si="3"/>
        <v>0</v>
      </c>
      <c r="AR8" s="125"/>
      <c r="AS8" s="160"/>
      <c r="AT8" s="139"/>
      <c r="AU8" s="139"/>
      <c r="AV8" s="139"/>
      <c r="AW8" s="196"/>
    </row>
    <row r="9" spans="2:49" ht="18.75" customHeight="1" x14ac:dyDescent="0.2">
      <c r="B9" s="161">
        <v>6</v>
      </c>
      <c r="C9" s="255">
        <f>申込用紙!B13</f>
        <v>0</v>
      </c>
      <c r="D9" s="256"/>
      <c r="E9" s="256"/>
      <c r="F9" s="256"/>
      <c r="G9" s="256"/>
      <c r="H9" s="256"/>
      <c r="I9" s="256"/>
      <c r="J9" s="256"/>
      <c r="K9" s="124">
        <f>申込用紙!J13</f>
        <v>0</v>
      </c>
      <c r="L9" s="125"/>
      <c r="M9" s="160"/>
      <c r="N9" s="139"/>
      <c r="O9" s="139"/>
      <c r="P9" s="139"/>
      <c r="Q9" s="192"/>
      <c r="R9" s="163">
        <v>6</v>
      </c>
      <c r="S9" s="255">
        <f t="shared" si="0"/>
        <v>0</v>
      </c>
      <c r="T9" s="256"/>
      <c r="U9" s="256"/>
      <c r="V9" s="256"/>
      <c r="W9" s="256"/>
      <c r="X9" s="256"/>
      <c r="Y9" s="256"/>
      <c r="Z9" s="256"/>
      <c r="AA9" s="124">
        <f t="shared" si="1"/>
        <v>0</v>
      </c>
      <c r="AB9" s="125"/>
      <c r="AC9" s="160"/>
      <c r="AD9" s="139"/>
      <c r="AE9" s="139"/>
      <c r="AF9" s="139"/>
      <c r="AG9" s="192"/>
      <c r="AH9" s="163">
        <v>6</v>
      </c>
      <c r="AI9" s="255">
        <f t="shared" si="2"/>
        <v>0</v>
      </c>
      <c r="AJ9" s="256"/>
      <c r="AK9" s="256"/>
      <c r="AL9" s="256"/>
      <c r="AM9" s="256"/>
      <c r="AN9" s="256"/>
      <c r="AO9" s="256"/>
      <c r="AP9" s="257"/>
      <c r="AQ9" s="124">
        <f t="shared" si="3"/>
        <v>0</v>
      </c>
      <c r="AR9" s="125"/>
      <c r="AS9" s="160"/>
      <c r="AT9" s="139"/>
      <c r="AU9" s="139"/>
      <c r="AV9" s="139"/>
      <c r="AW9" s="196"/>
    </row>
    <row r="10" spans="2:49" ht="18.75" customHeight="1" x14ac:dyDescent="0.2">
      <c r="B10" s="161">
        <v>7</v>
      </c>
      <c r="C10" s="255">
        <f>申込用紙!B14</f>
        <v>0</v>
      </c>
      <c r="D10" s="256"/>
      <c r="E10" s="256"/>
      <c r="F10" s="256"/>
      <c r="G10" s="256"/>
      <c r="H10" s="256"/>
      <c r="I10" s="256"/>
      <c r="J10" s="256"/>
      <c r="K10" s="124">
        <f>申込用紙!J14</f>
        <v>0</v>
      </c>
      <c r="L10" s="125"/>
      <c r="M10" s="160"/>
      <c r="N10" s="139"/>
      <c r="O10" s="139"/>
      <c r="P10" s="139"/>
      <c r="Q10" s="192"/>
      <c r="R10" s="163">
        <v>7</v>
      </c>
      <c r="S10" s="255">
        <f t="shared" si="0"/>
        <v>0</v>
      </c>
      <c r="T10" s="256"/>
      <c r="U10" s="256"/>
      <c r="V10" s="256"/>
      <c r="W10" s="256"/>
      <c r="X10" s="256"/>
      <c r="Y10" s="256"/>
      <c r="Z10" s="256"/>
      <c r="AA10" s="124">
        <f t="shared" si="1"/>
        <v>0</v>
      </c>
      <c r="AB10" s="125"/>
      <c r="AC10" s="160"/>
      <c r="AD10" s="139"/>
      <c r="AE10" s="139"/>
      <c r="AF10" s="139"/>
      <c r="AG10" s="192"/>
      <c r="AH10" s="163">
        <v>7</v>
      </c>
      <c r="AI10" s="255">
        <f t="shared" si="2"/>
        <v>0</v>
      </c>
      <c r="AJ10" s="256"/>
      <c r="AK10" s="256"/>
      <c r="AL10" s="256"/>
      <c r="AM10" s="256"/>
      <c r="AN10" s="256"/>
      <c r="AO10" s="256"/>
      <c r="AP10" s="257"/>
      <c r="AQ10" s="124">
        <f t="shared" si="3"/>
        <v>0</v>
      </c>
      <c r="AR10" s="125"/>
      <c r="AS10" s="160"/>
      <c r="AT10" s="139"/>
      <c r="AU10" s="139"/>
      <c r="AV10" s="139"/>
      <c r="AW10" s="196"/>
    </row>
    <row r="11" spans="2:49" ht="18.75" customHeight="1" x14ac:dyDescent="0.2">
      <c r="B11" s="161">
        <v>8</v>
      </c>
      <c r="C11" s="255">
        <f>申込用紙!B15</f>
        <v>0</v>
      </c>
      <c r="D11" s="256"/>
      <c r="E11" s="256"/>
      <c r="F11" s="256"/>
      <c r="G11" s="256"/>
      <c r="H11" s="256"/>
      <c r="I11" s="256"/>
      <c r="J11" s="256"/>
      <c r="K11" s="124">
        <f>申込用紙!J15</f>
        <v>0</v>
      </c>
      <c r="L11" s="125"/>
      <c r="M11" s="160"/>
      <c r="N11" s="139"/>
      <c r="O11" s="139"/>
      <c r="P11" s="139"/>
      <c r="Q11" s="192"/>
      <c r="R11" s="163">
        <v>8</v>
      </c>
      <c r="S11" s="255">
        <f t="shared" si="0"/>
        <v>0</v>
      </c>
      <c r="T11" s="256"/>
      <c r="U11" s="256"/>
      <c r="V11" s="256"/>
      <c r="W11" s="256"/>
      <c r="X11" s="256"/>
      <c r="Y11" s="256"/>
      <c r="Z11" s="256"/>
      <c r="AA11" s="124">
        <f t="shared" si="1"/>
        <v>0</v>
      </c>
      <c r="AB11" s="125"/>
      <c r="AC11" s="160"/>
      <c r="AD11" s="139"/>
      <c r="AE11" s="139"/>
      <c r="AF11" s="139"/>
      <c r="AG11" s="192"/>
      <c r="AH11" s="163">
        <v>8</v>
      </c>
      <c r="AI11" s="255">
        <f t="shared" si="2"/>
        <v>0</v>
      </c>
      <c r="AJ11" s="256"/>
      <c r="AK11" s="256"/>
      <c r="AL11" s="256"/>
      <c r="AM11" s="256"/>
      <c r="AN11" s="256"/>
      <c r="AO11" s="256"/>
      <c r="AP11" s="257"/>
      <c r="AQ11" s="124">
        <f t="shared" si="3"/>
        <v>0</v>
      </c>
      <c r="AR11" s="125"/>
      <c r="AS11" s="160"/>
      <c r="AT11" s="139"/>
      <c r="AU11" s="139"/>
      <c r="AV11" s="139"/>
      <c r="AW11" s="196"/>
    </row>
    <row r="12" spans="2:49" ht="18.75" customHeight="1" x14ac:dyDescent="0.2">
      <c r="B12" s="161">
        <v>9</v>
      </c>
      <c r="C12" s="255">
        <f>申込用紙!B16</f>
        <v>0</v>
      </c>
      <c r="D12" s="256"/>
      <c r="E12" s="256"/>
      <c r="F12" s="256"/>
      <c r="G12" s="256"/>
      <c r="H12" s="256"/>
      <c r="I12" s="256"/>
      <c r="J12" s="256"/>
      <c r="K12" s="124">
        <f>申込用紙!J16</f>
        <v>0</v>
      </c>
      <c r="L12" s="125"/>
      <c r="M12" s="160"/>
      <c r="N12" s="139"/>
      <c r="O12" s="139"/>
      <c r="P12" s="139"/>
      <c r="Q12" s="192"/>
      <c r="R12" s="163">
        <v>9</v>
      </c>
      <c r="S12" s="255">
        <f t="shared" si="0"/>
        <v>0</v>
      </c>
      <c r="T12" s="256"/>
      <c r="U12" s="256"/>
      <c r="V12" s="256"/>
      <c r="W12" s="256"/>
      <c r="X12" s="256"/>
      <c r="Y12" s="256"/>
      <c r="Z12" s="256"/>
      <c r="AA12" s="124">
        <f t="shared" si="1"/>
        <v>0</v>
      </c>
      <c r="AB12" s="125"/>
      <c r="AC12" s="160"/>
      <c r="AD12" s="139"/>
      <c r="AE12" s="139"/>
      <c r="AF12" s="139"/>
      <c r="AG12" s="192"/>
      <c r="AH12" s="163">
        <v>9</v>
      </c>
      <c r="AI12" s="255">
        <f t="shared" si="2"/>
        <v>0</v>
      </c>
      <c r="AJ12" s="256"/>
      <c r="AK12" s="256"/>
      <c r="AL12" s="256"/>
      <c r="AM12" s="256"/>
      <c r="AN12" s="256"/>
      <c r="AO12" s="256"/>
      <c r="AP12" s="257"/>
      <c r="AQ12" s="124">
        <f t="shared" si="3"/>
        <v>0</v>
      </c>
      <c r="AR12" s="125"/>
      <c r="AS12" s="160"/>
      <c r="AT12" s="139"/>
      <c r="AU12" s="139"/>
      <c r="AV12" s="139"/>
      <c r="AW12" s="196"/>
    </row>
    <row r="13" spans="2:49" ht="18.75" customHeight="1" x14ac:dyDescent="0.2">
      <c r="B13" s="161">
        <v>10</v>
      </c>
      <c r="C13" s="255">
        <f>申込用紙!B17</f>
        <v>0</v>
      </c>
      <c r="D13" s="256"/>
      <c r="E13" s="256"/>
      <c r="F13" s="256"/>
      <c r="G13" s="256"/>
      <c r="H13" s="256"/>
      <c r="I13" s="256"/>
      <c r="J13" s="256"/>
      <c r="K13" s="124">
        <f>申込用紙!J17</f>
        <v>0</v>
      </c>
      <c r="L13" s="125"/>
      <c r="M13" s="160"/>
      <c r="N13" s="139"/>
      <c r="O13" s="139"/>
      <c r="P13" s="139"/>
      <c r="Q13" s="192"/>
      <c r="R13" s="163">
        <v>10</v>
      </c>
      <c r="S13" s="255">
        <f t="shared" si="0"/>
        <v>0</v>
      </c>
      <c r="T13" s="256"/>
      <c r="U13" s="256"/>
      <c r="V13" s="256"/>
      <c r="W13" s="256"/>
      <c r="X13" s="256"/>
      <c r="Y13" s="256"/>
      <c r="Z13" s="256"/>
      <c r="AA13" s="124">
        <f t="shared" si="1"/>
        <v>0</v>
      </c>
      <c r="AB13" s="125"/>
      <c r="AC13" s="160"/>
      <c r="AD13" s="139"/>
      <c r="AE13" s="139"/>
      <c r="AF13" s="139"/>
      <c r="AG13" s="192"/>
      <c r="AH13" s="163">
        <v>10</v>
      </c>
      <c r="AI13" s="255">
        <f t="shared" si="2"/>
        <v>0</v>
      </c>
      <c r="AJ13" s="256"/>
      <c r="AK13" s="256"/>
      <c r="AL13" s="256"/>
      <c r="AM13" s="256"/>
      <c r="AN13" s="256"/>
      <c r="AO13" s="256"/>
      <c r="AP13" s="257"/>
      <c r="AQ13" s="124">
        <f t="shared" si="3"/>
        <v>0</v>
      </c>
      <c r="AR13" s="125"/>
      <c r="AS13" s="160"/>
      <c r="AT13" s="139"/>
      <c r="AU13" s="139"/>
      <c r="AV13" s="139"/>
      <c r="AW13" s="196"/>
    </row>
    <row r="14" spans="2:49" ht="18.75" customHeight="1" x14ac:dyDescent="0.2">
      <c r="B14" s="161">
        <v>11</v>
      </c>
      <c r="C14" s="255">
        <f>申込用紙!B18</f>
        <v>0</v>
      </c>
      <c r="D14" s="256"/>
      <c r="E14" s="256"/>
      <c r="F14" s="256"/>
      <c r="G14" s="256"/>
      <c r="H14" s="256"/>
      <c r="I14" s="256"/>
      <c r="J14" s="256"/>
      <c r="K14" s="124">
        <f>申込用紙!J18</f>
        <v>0</v>
      </c>
      <c r="L14" s="125"/>
      <c r="M14" s="160"/>
      <c r="N14" s="139"/>
      <c r="O14" s="139"/>
      <c r="P14" s="139"/>
      <c r="Q14" s="192"/>
      <c r="R14" s="163">
        <v>11</v>
      </c>
      <c r="S14" s="255">
        <f t="shared" si="0"/>
        <v>0</v>
      </c>
      <c r="T14" s="256"/>
      <c r="U14" s="256"/>
      <c r="V14" s="256"/>
      <c r="W14" s="256"/>
      <c r="X14" s="256"/>
      <c r="Y14" s="256"/>
      <c r="Z14" s="256"/>
      <c r="AA14" s="124">
        <f t="shared" si="1"/>
        <v>0</v>
      </c>
      <c r="AB14" s="125"/>
      <c r="AC14" s="160"/>
      <c r="AD14" s="139"/>
      <c r="AE14" s="139"/>
      <c r="AF14" s="139"/>
      <c r="AG14" s="192"/>
      <c r="AH14" s="163">
        <v>11</v>
      </c>
      <c r="AI14" s="255">
        <f t="shared" si="2"/>
        <v>0</v>
      </c>
      <c r="AJ14" s="256"/>
      <c r="AK14" s="256"/>
      <c r="AL14" s="256"/>
      <c r="AM14" s="256"/>
      <c r="AN14" s="256"/>
      <c r="AO14" s="256"/>
      <c r="AP14" s="257"/>
      <c r="AQ14" s="124">
        <f t="shared" si="3"/>
        <v>0</v>
      </c>
      <c r="AR14" s="125"/>
      <c r="AS14" s="160"/>
      <c r="AT14" s="139"/>
      <c r="AU14" s="139"/>
      <c r="AV14" s="139"/>
      <c r="AW14" s="196"/>
    </row>
    <row r="15" spans="2:49" ht="18.75" customHeight="1" x14ac:dyDescent="0.2">
      <c r="B15" s="161">
        <v>12</v>
      </c>
      <c r="C15" s="255">
        <f>申込用紙!B19</f>
        <v>0</v>
      </c>
      <c r="D15" s="256"/>
      <c r="E15" s="256"/>
      <c r="F15" s="256"/>
      <c r="G15" s="256"/>
      <c r="H15" s="256"/>
      <c r="I15" s="256"/>
      <c r="J15" s="256"/>
      <c r="K15" s="124">
        <f>申込用紙!J19</f>
        <v>0</v>
      </c>
      <c r="L15" s="125"/>
      <c r="M15" s="160"/>
      <c r="N15" s="139"/>
      <c r="O15" s="139"/>
      <c r="P15" s="139"/>
      <c r="Q15" s="192"/>
      <c r="R15" s="163">
        <v>12</v>
      </c>
      <c r="S15" s="255">
        <f t="shared" si="0"/>
        <v>0</v>
      </c>
      <c r="T15" s="256"/>
      <c r="U15" s="256"/>
      <c r="V15" s="256"/>
      <c r="W15" s="256"/>
      <c r="X15" s="256"/>
      <c r="Y15" s="256"/>
      <c r="Z15" s="256"/>
      <c r="AA15" s="124">
        <f t="shared" si="1"/>
        <v>0</v>
      </c>
      <c r="AB15" s="125"/>
      <c r="AC15" s="160"/>
      <c r="AD15" s="139"/>
      <c r="AE15" s="139"/>
      <c r="AF15" s="139"/>
      <c r="AG15" s="192"/>
      <c r="AH15" s="163">
        <v>12</v>
      </c>
      <c r="AI15" s="255">
        <f t="shared" si="2"/>
        <v>0</v>
      </c>
      <c r="AJ15" s="256"/>
      <c r="AK15" s="256"/>
      <c r="AL15" s="256"/>
      <c r="AM15" s="256"/>
      <c r="AN15" s="256"/>
      <c r="AO15" s="256"/>
      <c r="AP15" s="257"/>
      <c r="AQ15" s="124">
        <f t="shared" si="3"/>
        <v>0</v>
      </c>
      <c r="AR15" s="125"/>
      <c r="AS15" s="160"/>
      <c r="AT15" s="139"/>
      <c r="AU15" s="139"/>
      <c r="AV15" s="139"/>
      <c r="AW15" s="196"/>
    </row>
    <row r="16" spans="2:49" ht="18.75" customHeight="1" x14ac:dyDescent="0.2">
      <c r="B16" s="161">
        <v>13</v>
      </c>
      <c r="C16" s="255">
        <f>申込用紙!B20</f>
        <v>0</v>
      </c>
      <c r="D16" s="256"/>
      <c r="E16" s="256"/>
      <c r="F16" s="256"/>
      <c r="G16" s="256"/>
      <c r="H16" s="256"/>
      <c r="I16" s="256"/>
      <c r="J16" s="256"/>
      <c r="K16" s="124">
        <f>申込用紙!J20</f>
        <v>0</v>
      </c>
      <c r="L16" s="125"/>
      <c r="M16" s="160"/>
      <c r="N16" s="139"/>
      <c r="O16" s="139"/>
      <c r="P16" s="139"/>
      <c r="Q16" s="192"/>
      <c r="R16" s="163">
        <v>13</v>
      </c>
      <c r="S16" s="255">
        <f t="shared" si="0"/>
        <v>0</v>
      </c>
      <c r="T16" s="256"/>
      <c r="U16" s="256"/>
      <c r="V16" s="256"/>
      <c r="W16" s="256"/>
      <c r="X16" s="256"/>
      <c r="Y16" s="256"/>
      <c r="Z16" s="256"/>
      <c r="AA16" s="124">
        <f t="shared" si="1"/>
        <v>0</v>
      </c>
      <c r="AB16" s="125"/>
      <c r="AC16" s="160"/>
      <c r="AD16" s="139"/>
      <c r="AE16" s="139"/>
      <c r="AF16" s="139"/>
      <c r="AG16" s="192"/>
      <c r="AH16" s="163">
        <v>13</v>
      </c>
      <c r="AI16" s="255">
        <f t="shared" si="2"/>
        <v>0</v>
      </c>
      <c r="AJ16" s="256"/>
      <c r="AK16" s="256"/>
      <c r="AL16" s="256"/>
      <c r="AM16" s="256"/>
      <c r="AN16" s="256"/>
      <c r="AO16" s="256"/>
      <c r="AP16" s="257"/>
      <c r="AQ16" s="124">
        <f t="shared" si="3"/>
        <v>0</v>
      </c>
      <c r="AR16" s="125"/>
      <c r="AS16" s="160"/>
      <c r="AT16" s="139"/>
      <c r="AU16" s="139"/>
      <c r="AV16" s="139"/>
      <c r="AW16" s="196"/>
    </row>
    <row r="17" spans="1:50" ht="18.75" customHeight="1" x14ac:dyDescent="0.2">
      <c r="B17" s="161">
        <v>14</v>
      </c>
      <c r="C17" s="255">
        <f>申込用紙!B21</f>
        <v>0</v>
      </c>
      <c r="D17" s="256"/>
      <c r="E17" s="256"/>
      <c r="F17" s="256"/>
      <c r="G17" s="256"/>
      <c r="H17" s="256"/>
      <c r="I17" s="256"/>
      <c r="J17" s="256"/>
      <c r="K17" s="124">
        <f>申込用紙!J21</f>
        <v>0</v>
      </c>
      <c r="L17" s="125"/>
      <c r="M17" s="160"/>
      <c r="N17" s="139"/>
      <c r="O17" s="139"/>
      <c r="P17" s="139"/>
      <c r="Q17" s="192"/>
      <c r="R17" s="163">
        <v>14</v>
      </c>
      <c r="S17" s="255">
        <f t="shared" si="0"/>
        <v>0</v>
      </c>
      <c r="T17" s="256"/>
      <c r="U17" s="256"/>
      <c r="V17" s="256"/>
      <c r="W17" s="256"/>
      <c r="X17" s="256"/>
      <c r="Y17" s="256"/>
      <c r="Z17" s="256"/>
      <c r="AA17" s="124">
        <f t="shared" si="1"/>
        <v>0</v>
      </c>
      <c r="AB17" s="125"/>
      <c r="AC17" s="160"/>
      <c r="AD17" s="139"/>
      <c r="AE17" s="139"/>
      <c r="AF17" s="139"/>
      <c r="AG17" s="192"/>
      <c r="AH17" s="163">
        <v>14</v>
      </c>
      <c r="AI17" s="255">
        <f t="shared" si="2"/>
        <v>0</v>
      </c>
      <c r="AJ17" s="256"/>
      <c r="AK17" s="256"/>
      <c r="AL17" s="256"/>
      <c r="AM17" s="256"/>
      <c r="AN17" s="256"/>
      <c r="AO17" s="256"/>
      <c r="AP17" s="257"/>
      <c r="AQ17" s="124">
        <f t="shared" si="3"/>
        <v>0</v>
      </c>
      <c r="AR17" s="125"/>
      <c r="AS17" s="160"/>
      <c r="AT17" s="139"/>
      <c r="AU17" s="139"/>
      <c r="AV17" s="139"/>
      <c r="AW17" s="196"/>
    </row>
    <row r="18" spans="1:50" ht="18.75" customHeight="1" thickBot="1" x14ac:dyDescent="0.25">
      <c r="B18" s="204">
        <v>15</v>
      </c>
      <c r="C18" s="255">
        <f>申込用紙!B22</f>
        <v>0</v>
      </c>
      <c r="D18" s="256"/>
      <c r="E18" s="256"/>
      <c r="F18" s="256"/>
      <c r="G18" s="256"/>
      <c r="H18" s="256"/>
      <c r="I18" s="256"/>
      <c r="J18" s="256"/>
      <c r="K18" s="124">
        <f>申込用紙!J22</f>
        <v>0</v>
      </c>
      <c r="L18" s="205"/>
      <c r="M18" s="206"/>
      <c r="N18" s="167"/>
      <c r="O18" s="167"/>
      <c r="P18" s="167"/>
      <c r="Q18" s="207"/>
      <c r="R18" s="208">
        <v>15</v>
      </c>
      <c r="S18" s="255">
        <f t="shared" si="0"/>
        <v>0</v>
      </c>
      <c r="T18" s="256"/>
      <c r="U18" s="256"/>
      <c r="V18" s="256"/>
      <c r="W18" s="256"/>
      <c r="X18" s="256"/>
      <c r="Y18" s="256"/>
      <c r="Z18" s="256"/>
      <c r="AA18" s="124">
        <f t="shared" si="1"/>
        <v>0</v>
      </c>
      <c r="AB18" s="205"/>
      <c r="AC18" s="206"/>
      <c r="AD18" s="167"/>
      <c r="AE18" s="167"/>
      <c r="AF18" s="167"/>
      <c r="AG18" s="207"/>
      <c r="AH18" s="208">
        <v>15</v>
      </c>
      <c r="AI18" s="258">
        <f t="shared" si="2"/>
        <v>0</v>
      </c>
      <c r="AJ18" s="248"/>
      <c r="AK18" s="248"/>
      <c r="AL18" s="248"/>
      <c r="AM18" s="248"/>
      <c r="AN18" s="248"/>
      <c r="AO18" s="248"/>
      <c r="AP18" s="259"/>
      <c r="AQ18" s="124">
        <f t="shared" si="3"/>
        <v>0</v>
      </c>
      <c r="AR18" s="205"/>
      <c r="AS18" s="206"/>
      <c r="AT18" s="167"/>
      <c r="AU18" s="167"/>
      <c r="AV18" s="167"/>
      <c r="AW18" s="209"/>
    </row>
    <row r="19" spans="1:50" ht="16.5" customHeight="1" thickTop="1" x14ac:dyDescent="0.2">
      <c r="B19" s="289" t="s">
        <v>6</v>
      </c>
      <c r="C19" s="290"/>
      <c r="D19" s="290"/>
      <c r="E19" s="262">
        <f>申込用紙!D4</f>
        <v>0</v>
      </c>
      <c r="F19" s="262"/>
      <c r="G19" s="262"/>
      <c r="H19" s="262"/>
      <c r="I19" s="262"/>
      <c r="J19" s="262"/>
      <c r="K19" s="126"/>
      <c r="L19" s="184"/>
      <c r="M19" s="185"/>
      <c r="N19" s="210"/>
      <c r="O19" s="240"/>
      <c r="P19" s="241"/>
      <c r="Q19" s="242"/>
      <c r="R19" s="290" t="s">
        <v>6</v>
      </c>
      <c r="S19" s="290"/>
      <c r="T19" s="290"/>
      <c r="U19" s="262">
        <f>E19</f>
        <v>0</v>
      </c>
      <c r="V19" s="262"/>
      <c r="W19" s="262"/>
      <c r="X19" s="262"/>
      <c r="Y19" s="262"/>
      <c r="Z19" s="262"/>
      <c r="AA19" s="126"/>
      <c r="AB19" s="184"/>
      <c r="AC19" s="185"/>
      <c r="AD19" s="210"/>
      <c r="AE19" s="240"/>
      <c r="AF19" s="241"/>
      <c r="AG19" s="242"/>
      <c r="AH19" s="260" t="s">
        <v>6</v>
      </c>
      <c r="AI19" s="261"/>
      <c r="AJ19" s="261"/>
      <c r="AK19" s="262">
        <f>U19</f>
        <v>0</v>
      </c>
      <c r="AL19" s="262"/>
      <c r="AM19" s="262"/>
      <c r="AN19" s="262"/>
      <c r="AO19" s="262"/>
      <c r="AP19" s="262"/>
      <c r="AQ19" s="126"/>
      <c r="AR19" s="184"/>
      <c r="AS19" s="185"/>
      <c r="AT19" s="210"/>
      <c r="AU19" s="240"/>
      <c r="AV19" s="241"/>
      <c r="AW19" s="242"/>
    </row>
    <row r="20" spans="1:50" ht="16.5" customHeight="1" thickBot="1" x14ac:dyDescent="0.25">
      <c r="A20" s="217" t="s">
        <v>80</v>
      </c>
      <c r="B20" s="291" t="s">
        <v>7</v>
      </c>
      <c r="C20" s="278"/>
      <c r="D20" s="278"/>
      <c r="E20" s="248">
        <f>申込用紙!D5</f>
        <v>0</v>
      </c>
      <c r="F20" s="248"/>
      <c r="G20" s="248"/>
      <c r="H20" s="248"/>
      <c r="I20" s="248"/>
      <c r="J20" s="248"/>
      <c r="K20" s="212"/>
      <c r="L20" s="213"/>
      <c r="M20" s="213"/>
      <c r="N20" s="214"/>
      <c r="O20" s="275"/>
      <c r="P20" s="276"/>
      <c r="Q20" s="277"/>
      <c r="R20" s="278" t="s">
        <v>7</v>
      </c>
      <c r="S20" s="278"/>
      <c r="T20" s="278"/>
      <c r="U20" s="248">
        <f>E20</f>
        <v>0</v>
      </c>
      <c r="V20" s="248"/>
      <c r="W20" s="248"/>
      <c r="X20" s="248"/>
      <c r="Y20" s="248"/>
      <c r="Z20" s="248"/>
      <c r="AA20" s="212"/>
      <c r="AB20" s="213"/>
      <c r="AC20" s="213"/>
      <c r="AD20" s="214"/>
      <c r="AE20" s="275"/>
      <c r="AF20" s="276"/>
      <c r="AG20" s="277"/>
      <c r="AH20" s="246" t="s">
        <v>7</v>
      </c>
      <c r="AI20" s="247"/>
      <c r="AJ20" s="247"/>
      <c r="AK20" s="248">
        <f>U20</f>
        <v>0</v>
      </c>
      <c r="AL20" s="248"/>
      <c r="AM20" s="248"/>
      <c r="AN20" s="248"/>
      <c r="AO20" s="248"/>
      <c r="AP20" s="248"/>
      <c r="AQ20" s="212"/>
      <c r="AR20" s="213"/>
      <c r="AS20" s="213"/>
      <c r="AT20" s="214"/>
      <c r="AU20" s="243"/>
      <c r="AV20" s="244"/>
      <c r="AW20" s="245"/>
      <c r="AX20" s="216" t="s">
        <v>80</v>
      </c>
    </row>
    <row r="21" spans="1:50" ht="12.75" customHeight="1" thickTop="1" x14ac:dyDescent="0.2">
      <c r="A21" s="3"/>
      <c r="B21" s="273" t="s">
        <v>4</v>
      </c>
      <c r="C21" s="263">
        <f>C2</f>
        <v>0</v>
      </c>
      <c r="D21" s="264"/>
      <c r="E21" s="264"/>
      <c r="F21" s="267" t="s">
        <v>81</v>
      </c>
      <c r="G21" s="267"/>
      <c r="H21" s="267"/>
      <c r="I21" s="267"/>
      <c r="J21" s="267"/>
      <c r="K21" s="271" t="s">
        <v>4</v>
      </c>
      <c r="L21" s="280" t="s">
        <v>39</v>
      </c>
      <c r="M21" s="273" t="s">
        <v>5</v>
      </c>
      <c r="N21" s="264"/>
      <c r="O21" s="264"/>
      <c r="P21" s="264"/>
      <c r="Q21" s="282"/>
      <c r="R21" s="287" t="s">
        <v>4</v>
      </c>
      <c r="S21" s="263">
        <f>S2</f>
        <v>0</v>
      </c>
      <c r="T21" s="264"/>
      <c r="U21" s="264"/>
      <c r="V21" s="267" t="s">
        <v>81</v>
      </c>
      <c r="W21" s="267"/>
      <c r="X21" s="267"/>
      <c r="Y21" s="267"/>
      <c r="Z21" s="267"/>
      <c r="AA21" s="271" t="s">
        <v>4</v>
      </c>
      <c r="AB21" s="280" t="s">
        <v>39</v>
      </c>
      <c r="AC21" s="273" t="s">
        <v>5</v>
      </c>
      <c r="AD21" s="264"/>
      <c r="AE21" s="264"/>
      <c r="AF21" s="264"/>
      <c r="AG21" s="282"/>
      <c r="AH21" s="294" t="s">
        <v>4</v>
      </c>
      <c r="AI21" s="263">
        <f>AI2</f>
        <v>0</v>
      </c>
      <c r="AJ21" s="264"/>
      <c r="AK21" s="264"/>
      <c r="AL21" s="267" t="s">
        <v>81</v>
      </c>
      <c r="AM21" s="267"/>
      <c r="AN21" s="267"/>
      <c r="AO21" s="267"/>
      <c r="AP21" s="268"/>
      <c r="AQ21" s="271" t="s">
        <v>4</v>
      </c>
      <c r="AR21" s="280" t="s">
        <v>39</v>
      </c>
      <c r="AS21" s="273" t="s">
        <v>5</v>
      </c>
      <c r="AT21" s="264"/>
      <c r="AU21" s="264"/>
      <c r="AV21" s="264"/>
      <c r="AW21" s="274"/>
      <c r="AX21" s="3"/>
    </row>
    <row r="22" spans="1:50" ht="9" customHeight="1" x14ac:dyDescent="0.2">
      <c r="B22" s="286"/>
      <c r="C22" s="265"/>
      <c r="D22" s="266"/>
      <c r="E22" s="266"/>
      <c r="F22" s="269"/>
      <c r="G22" s="269"/>
      <c r="H22" s="269"/>
      <c r="I22" s="269"/>
      <c r="J22" s="269"/>
      <c r="K22" s="279"/>
      <c r="L22" s="281"/>
      <c r="M22" s="165">
        <v>1</v>
      </c>
      <c r="N22" s="189">
        <v>2</v>
      </c>
      <c r="O22" s="189">
        <v>3</v>
      </c>
      <c r="P22" s="189">
        <v>4</v>
      </c>
      <c r="Q22" s="191">
        <v>5</v>
      </c>
      <c r="R22" s="288"/>
      <c r="S22" s="265"/>
      <c r="T22" s="266"/>
      <c r="U22" s="266"/>
      <c r="V22" s="269"/>
      <c r="W22" s="269"/>
      <c r="X22" s="269"/>
      <c r="Y22" s="269"/>
      <c r="Z22" s="269"/>
      <c r="AA22" s="279"/>
      <c r="AB22" s="281"/>
      <c r="AC22" s="165">
        <v>1</v>
      </c>
      <c r="AD22" s="189">
        <v>2</v>
      </c>
      <c r="AE22" s="189">
        <v>3</v>
      </c>
      <c r="AF22" s="189">
        <v>4</v>
      </c>
      <c r="AG22" s="191">
        <v>5</v>
      </c>
      <c r="AH22" s="295"/>
      <c r="AI22" s="265"/>
      <c r="AJ22" s="266"/>
      <c r="AK22" s="266"/>
      <c r="AL22" s="269"/>
      <c r="AM22" s="269"/>
      <c r="AN22" s="269"/>
      <c r="AO22" s="269"/>
      <c r="AP22" s="270"/>
      <c r="AQ22" s="272"/>
      <c r="AR22" s="283"/>
      <c r="AS22" s="165">
        <v>1</v>
      </c>
      <c r="AT22" s="189">
        <v>2</v>
      </c>
      <c r="AU22" s="189">
        <v>3</v>
      </c>
      <c r="AV22" s="189">
        <v>4</v>
      </c>
      <c r="AW22" s="190">
        <v>5</v>
      </c>
    </row>
    <row r="23" spans="1:50" ht="18.75" customHeight="1" x14ac:dyDescent="0.2">
      <c r="B23" s="161">
        <v>1</v>
      </c>
      <c r="C23" s="255">
        <f>C4</f>
        <v>0</v>
      </c>
      <c r="D23" s="256"/>
      <c r="E23" s="256"/>
      <c r="F23" s="256"/>
      <c r="G23" s="256"/>
      <c r="H23" s="256"/>
      <c r="I23" s="256"/>
      <c r="J23" s="256"/>
      <c r="K23" s="124">
        <f>K4</f>
        <v>0</v>
      </c>
      <c r="L23" s="125"/>
      <c r="M23" s="160"/>
      <c r="N23" s="139"/>
      <c r="O23" s="139"/>
      <c r="P23" s="139"/>
      <c r="Q23" s="192"/>
      <c r="R23" s="163">
        <v>1</v>
      </c>
      <c r="S23" s="255">
        <f>S4</f>
        <v>0</v>
      </c>
      <c r="T23" s="256"/>
      <c r="U23" s="256"/>
      <c r="V23" s="256"/>
      <c r="W23" s="256"/>
      <c r="X23" s="256"/>
      <c r="Y23" s="256"/>
      <c r="Z23" s="256"/>
      <c r="AA23" s="124">
        <f>AA4</f>
        <v>0</v>
      </c>
      <c r="AB23" s="125"/>
      <c r="AC23" s="160"/>
      <c r="AD23" s="139"/>
      <c r="AE23" s="139"/>
      <c r="AF23" s="139"/>
      <c r="AG23" s="192"/>
      <c r="AH23" s="163">
        <v>1</v>
      </c>
      <c r="AI23" s="255">
        <f>AI4</f>
        <v>0</v>
      </c>
      <c r="AJ23" s="256"/>
      <c r="AK23" s="256"/>
      <c r="AL23" s="256"/>
      <c r="AM23" s="256"/>
      <c r="AN23" s="256"/>
      <c r="AO23" s="256"/>
      <c r="AP23" s="257"/>
      <c r="AQ23" s="124">
        <f>AQ4</f>
        <v>0</v>
      </c>
      <c r="AR23" s="125"/>
      <c r="AS23" s="160"/>
      <c r="AT23" s="139"/>
      <c r="AU23" s="139"/>
      <c r="AV23" s="139"/>
      <c r="AW23" s="196"/>
    </row>
    <row r="24" spans="1:50" ht="18.75" customHeight="1" x14ac:dyDescent="0.2">
      <c r="B24" s="161">
        <v>2</v>
      </c>
      <c r="C24" s="255">
        <f t="shared" ref="C24:C37" si="4">C5</f>
        <v>0</v>
      </c>
      <c r="D24" s="256"/>
      <c r="E24" s="256"/>
      <c r="F24" s="256"/>
      <c r="G24" s="256"/>
      <c r="H24" s="256"/>
      <c r="I24" s="256"/>
      <c r="J24" s="256"/>
      <c r="K24" s="124">
        <f t="shared" ref="K24:K37" si="5">K5</f>
        <v>0</v>
      </c>
      <c r="L24" s="125"/>
      <c r="M24" s="160"/>
      <c r="N24" s="139"/>
      <c r="O24" s="139"/>
      <c r="P24" s="139"/>
      <c r="Q24" s="192"/>
      <c r="R24" s="163">
        <v>2</v>
      </c>
      <c r="S24" s="255">
        <f t="shared" ref="S24:S37" si="6">S5</f>
        <v>0</v>
      </c>
      <c r="T24" s="256"/>
      <c r="U24" s="256"/>
      <c r="V24" s="256"/>
      <c r="W24" s="256"/>
      <c r="X24" s="256"/>
      <c r="Y24" s="256"/>
      <c r="Z24" s="256"/>
      <c r="AA24" s="124">
        <f t="shared" ref="AA24:AA37" si="7">AA5</f>
        <v>0</v>
      </c>
      <c r="AB24" s="125"/>
      <c r="AC24" s="160"/>
      <c r="AD24" s="139"/>
      <c r="AE24" s="139"/>
      <c r="AF24" s="139"/>
      <c r="AG24" s="192"/>
      <c r="AH24" s="163">
        <v>2</v>
      </c>
      <c r="AI24" s="255">
        <f t="shared" ref="AI24:AI37" si="8">AI5</f>
        <v>0</v>
      </c>
      <c r="AJ24" s="256"/>
      <c r="AK24" s="256"/>
      <c r="AL24" s="256"/>
      <c r="AM24" s="256"/>
      <c r="AN24" s="256"/>
      <c r="AO24" s="256"/>
      <c r="AP24" s="257"/>
      <c r="AQ24" s="124">
        <f t="shared" ref="AQ24:AQ37" si="9">AQ5</f>
        <v>0</v>
      </c>
      <c r="AR24" s="125"/>
      <c r="AS24" s="160"/>
      <c r="AT24" s="139"/>
      <c r="AU24" s="139"/>
      <c r="AV24" s="139"/>
      <c r="AW24" s="196"/>
    </row>
    <row r="25" spans="1:50" ht="18.75" customHeight="1" x14ac:dyDescent="0.2">
      <c r="B25" s="161">
        <v>3</v>
      </c>
      <c r="C25" s="255">
        <f t="shared" si="4"/>
        <v>0</v>
      </c>
      <c r="D25" s="256"/>
      <c r="E25" s="256"/>
      <c r="F25" s="256"/>
      <c r="G25" s="256"/>
      <c r="H25" s="256"/>
      <c r="I25" s="256"/>
      <c r="J25" s="256"/>
      <c r="K25" s="124">
        <f t="shared" si="5"/>
        <v>0</v>
      </c>
      <c r="L25" s="125"/>
      <c r="M25" s="160"/>
      <c r="N25" s="139"/>
      <c r="O25" s="139"/>
      <c r="P25" s="139"/>
      <c r="Q25" s="192"/>
      <c r="R25" s="163">
        <v>3</v>
      </c>
      <c r="S25" s="255">
        <f t="shared" si="6"/>
        <v>0</v>
      </c>
      <c r="T25" s="256"/>
      <c r="U25" s="256"/>
      <c r="V25" s="256"/>
      <c r="W25" s="256"/>
      <c r="X25" s="256"/>
      <c r="Y25" s="256"/>
      <c r="Z25" s="256"/>
      <c r="AA25" s="124">
        <f t="shared" si="7"/>
        <v>0</v>
      </c>
      <c r="AB25" s="125"/>
      <c r="AC25" s="160"/>
      <c r="AD25" s="139"/>
      <c r="AE25" s="139"/>
      <c r="AF25" s="139"/>
      <c r="AG25" s="192"/>
      <c r="AH25" s="163">
        <v>3</v>
      </c>
      <c r="AI25" s="255">
        <f t="shared" si="8"/>
        <v>0</v>
      </c>
      <c r="AJ25" s="256"/>
      <c r="AK25" s="256"/>
      <c r="AL25" s="256"/>
      <c r="AM25" s="256"/>
      <c r="AN25" s="256"/>
      <c r="AO25" s="256"/>
      <c r="AP25" s="257"/>
      <c r="AQ25" s="124">
        <f t="shared" si="9"/>
        <v>0</v>
      </c>
      <c r="AR25" s="125"/>
      <c r="AS25" s="160"/>
      <c r="AT25" s="139"/>
      <c r="AU25" s="139"/>
      <c r="AV25" s="139"/>
      <c r="AW25" s="196"/>
    </row>
    <row r="26" spans="1:50" ht="18.75" customHeight="1" x14ac:dyDescent="0.2">
      <c r="B26" s="161">
        <v>4</v>
      </c>
      <c r="C26" s="255">
        <f t="shared" si="4"/>
        <v>0</v>
      </c>
      <c r="D26" s="256"/>
      <c r="E26" s="256"/>
      <c r="F26" s="256"/>
      <c r="G26" s="256"/>
      <c r="H26" s="256"/>
      <c r="I26" s="256"/>
      <c r="J26" s="256"/>
      <c r="K26" s="124">
        <f t="shared" si="5"/>
        <v>0</v>
      </c>
      <c r="L26" s="125"/>
      <c r="M26" s="160"/>
      <c r="N26" s="139"/>
      <c r="O26" s="139"/>
      <c r="P26" s="139"/>
      <c r="Q26" s="192"/>
      <c r="R26" s="163">
        <v>4</v>
      </c>
      <c r="S26" s="255">
        <f t="shared" si="6"/>
        <v>0</v>
      </c>
      <c r="T26" s="256"/>
      <c r="U26" s="256"/>
      <c r="V26" s="256"/>
      <c r="W26" s="256"/>
      <c r="X26" s="256"/>
      <c r="Y26" s="256"/>
      <c r="Z26" s="256"/>
      <c r="AA26" s="124">
        <f t="shared" si="7"/>
        <v>0</v>
      </c>
      <c r="AB26" s="125"/>
      <c r="AC26" s="160"/>
      <c r="AD26" s="139"/>
      <c r="AE26" s="139"/>
      <c r="AF26" s="139"/>
      <c r="AG26" s="192"/>
      <c r="AH26" s="163">
        <v>4</v>
      </c>
      <c r="AI26" s="255">
        <f t="shared" si="8"/>
        <v>0</v>
      </c>
      <c r="AJ26" s="256"/>
      <c r="AK26" s="256"/>
      <c r="AL26" s="256"/>
      <c r="AM26" s="256"/>
      <c r="AN26" s="256"/>
      <c r="AO26" s="256"/>
      <c r="AP26" s="257"/>
      <c r="AQ26" s="124">
        <f t="shared" si="9"/>
        <v>0</v>
      </c>
      <c r="AR26" s="125"/>
      <c r="AS26" s="160"/>
      <c r="AT26" s="139"/>
      <c r="AU26" s="139"/>
      <c r="AV26" s="139"/>
      <c r="AW26" s="196"/>
    </row>
    <row r="27" spans="1:50" ht="18.75" customHeight="1" x14ac:dyDescent="0.2">
      <c r="B27" s="161">
        <v>5</v>
      </c>
      <c r="C27" s="255">
        <f t="shared" si="4"/>
        <v>0</v>
      </c>
      <c r="D27" s="256"/>
      <c r="E27" s="256"/>
      <c r="F27" s="256"/>
      <c r="G27" s="256"/>
      <c r="H27" s="256"/>
      <c r="I27" s="256"/>
      <c r="J27" s="256"/>
      <c r="K27" s="124">
        <f t="shared" si="5"/>
        <v>0</v>
      </c>
      <c r="L27" s="125"/>
      <c r="M27" s="160"/>
      <c r="N27" s="139"/>
      <c r="O27" s="139"/>
      <c r="P27" s="139"/>
      <c r="Q27" s="192"/>
      <c r="R27" s="163">
        <v>5</v>
      </c>
      <c r="S27" s="255">
        <f t="shared" si="6"/>
        <v>0</v>
      </c>
      <c r="T27" s="256"/>
      <c r="U27" s="256"/>
      <c r="V27" s="256"/>
      <c r="W27" s="256"/>
      <c r="X27" s="256"/>
      <c r="Y27" s="256"/>
      <c r="Z27" s="256"/>
      <c r="AA27" s="124">
        <f t="shared" si="7"/>
        <v>0</v>
      </c>
      <c r="AB27" s="125"/>
      <c r="AC27" s="160"/>
      <c r="AD27" s="139"/>
      <c r="AE27" s="139"/>
      <c r="AF27" s="139"/>
      <c r="AG27" s="192"/>
      <c r="AH27" s="163">
        <v>5</v>
      </c>
      <c r="AI27" s="255">
        <f t="shared" si="8"/>
        <v>0</v>
      </c>
      <c r="AJ27" s="256"/>
      <c r="AK27" s="256"/>
      <c r="AL27" s="256"/>
      <c r="AM27" s="256"/>
      <c r="AN27" s="256"/>
      <c r="AO27" s="256"/>
      <c r="AP27" s="257"/>
      <c r="AQ27" s="124">
        <f t="shared" si="9"/>
        <v>0</v>
      </c>
      <c r="AR27" s="125"/>
      <c r="AS27" s="160"/>
      <c r="AT27" s="139"/>
      <c r="AU27" s="139"/>
      <c r="AV27" s="139"/>
      <c r="AW27" s="196"/>
    </row>
    <row r="28" spans="1:50" ht="18.75" customHeight="1" x14ac:dyDescent="0.2">
      <c r="B28" s="161">
        <v>6</v>
      </c>
      <c r="C28" s="255">
        <f t="shared" si="4"/>
        <v>0</v>
      </c>
      <c r="D28" s="256"/>
      <c r="E28" s="256"/>
      <c r="F28" s="256"/>
      <c r="G28" s="256"/>
      <c r="H28" s="256"/>
      <c r="I28" s="256"/>
      <c r="J28" s="256"/>
      <c r="K28" s="124">
        <f t="shared" si="5"/>
        <v>0</v>
      </c>
      <c r="L28" s="125"/>
      <c r="M28" s="160"/>
      <c r="N28" s="139"/>
      <c r="O28" s="139"/>
      <c r="P28" s="139"/>
      <c r="Q28" s="192"/>
      <c r="R28" s="163">
        <v>6</v>
      </c>
      <c r="S28" s="255">
        <f t="shared" si="6"/>
        <v>0</v>
      </c>
      <c r="T28" s="256"/>
      <c r="U28" s="256"/>
      <c r="V28" s="256"/>
      <c r="W28" s="256"/>
      <c r="X28" s="256"/>
      <c r="Y28" s="256"/>
      <c r="Z28" s="256"/>
      <c r="AA28" s="124">
        <f t="shared" si="7"/>
        <v>0</v>
      </c>
      <c r="AB28" s="125"/>
      <c r="AC28" s="160"/>
      <c r="AD28" s="139"/>
      <c r="AE28" s="139"/>
      <c r="AF28" s="139"/>
      <c r="AG28" s="192"/>
      <c r="AH28" s="163">
        <v>6</v>
      </c>
      <c r="AI28" s="255">
        <f t="shared" si="8"/>
        <v>0</v>
      </c>
      <c r="AJ28" s="256"/>
      <c r="AK28" s="256"/>
      <c r="AL28" s="256"/>
      <c r="AM28" s="256"/>
      <c r="AN28" s="256"/>
      <c r="AO28" s="256"/>
      <c r="AP28" s="257"/>
      <c r="AQ28" s="124">
        <f t="shared" si="9"/>
        <v>0</v>
      </c>
      <c r="AR28" s="125"/>
      <c r="AS28" s="160"/>
      <c r="AT28" s="139"/>
      <c r="AU28" s="139"/>
      <c r="AV28" s="139"/>
      <c r="AW28" s="196"/>
    </row>
    <row r="29" spans="1:50" ht="18.75" customHeight="1" x14ac:dyDescent="0.2">
      <c r="B29" s="161">
        <v>7</v>
      </c>
      <c r="C29" s="255">
        <f t="shared" si="4"/>
        <v>0</v>
      </c>
      <c r="D29" s="256"/>
      <c r="E29" s="256"/>
      <c r="F29" s="256"/>
      <c r="G29" s="256"/>
      <c r="H29" s="256"/>
      <c r="I29" s="256"/>
      <c r="J29" s="256"/>
      <c r="K29" s="124">
        <f t="shared" si="5"/>
        <v>0</v>
      </c>
      <c r="L29" s="125"/>
      <c r="M29" s="160"/>
      <c r="N29" s="139"/>
      <c r="O29" s="139"/>
      <c r="P29" s="139"/>
      <c r="Q29" s="192"/>
      <c r="R29" s="163">
        <v>7</v>
      </c>
      <c r="S29" s="255">
        <f t="shared" si="6"/>
        <v>0</v>
      </c>
      <c r="T29" s="256"/>
      <c r="U29" s="256"/>
      <c r="V29" s="256"/>
      <c r="W29" s="256"/>
      <c r="X29" s="256"/>
      <c r="Y29" s="256"/>
      <c r="Z29" s="256"/>
      <c r="AA29" s="124">
        <f t="shared" si="7"/>
        <v>0</v>
      </c>
      <c r="AB29" s="125"/>
      <c r="AC29" s="160"/>
      <c r="AD29" s="139"/>
      <c r="AE29" s="139"/>
      <c r="AF29" s="139"/>
      <c r="AG29" s="192"/>
      <c r="AH29" s="163">
        <v>7</v>
      </c>
      <c r="AI29" s="255">
        <f t="shared" si="8"/>
        <v>0</v>
      </c>
      <c r="AJ29" s="256"/>
      <c r="AK29" s="256"/>
      <c r="AL29" s="256"/>
      <c r="AM29" s="256"/>
      <c r="AN29" s="256"/>
      <c r="AO29" s="256"/>
      <c r="AP29" s="257"/>
      <c r="AQ29" s="124">
        <f t="shared" si="9"/>
        <v>0</v>
      </c>
      <c r="AR29" s="125"/>
      <c r="AS29" s="160"/>
      <c r="AT29" s="139"/>
      <c r="AU29" s="139"/>
      <c r="AV29" s="139"/>
      <c r="AW29" s="196"/>
    </row>
    <row r="30" spans="1:50" ht="18.75" customHeight="1" x14ac:dyDescent="0.2">
      <c r="B30" s="161">
        <v>8</v>
      </c>
      <c r="C30" s="255">
        <f t="shared" si="4"/>
        <v>0</v>
      </c>
      <c r="D30" s="256"/>
      <c r="E30" s="256"/>
      <c r="F30" s="256"/>
      <c r="G30" s="256"/>
      <c r="H30" s="256"/>
      <c r="I30" s="256"/>
      <c r="J30" s="256"/>
      <c r="K30" s="124">
        <f t="shared" si="5"/>
        <v>0</v>
      </c>
      <c r="L30" s="125"/>
      <c r="M30" s="160"/>
      <c r="N30" s="139"/>
      <c r="O30" s="139"/>
      <c r="P30" s="139"/>
      <c r="Q30" s="192"/>
      <c r="R30" s="163">
        <v>8</v>
      </c>
      <c r="S30" s="255">
        <f t="shared" si="6"/>
        <v>0</v>
      </c>
      <c r="T30" s="256"/>
      <c r="U30" s="256"/>
      <c r="V30" s="256"/>
      <c r="W30" s="256"/>
      <c r="X30" s="256"/>
      <c r="Y30" s="256"/>
      <c r="Z30" s="256"/>
      <c r="AA30" s="124">
        <f t="shared" si="7"/>
        <v>0</v>
      </c>
      <c r="AB30" s="125"/>
      <c r="AC30" s="160"/>
      <c r="AD30" s="139"/>
      <c r="AE30" s="139"/>
      <c r="AF30" s="139"/>
      <c r="AG30" s="192"/>
      <c r="AH30" s="163">
        <v>8</v>
      </c>
      <c r="AI30" s="255">
        <f t="shared" si="8"/>
        <v>0</v>
      </c>
      <c r="AJ30" s="256"/>
      <c r="AK30" s="256"/>
      <c r="AL30" s="256"/>
      <c r="AM30" s="256"/>
      <c r="AN30" s="256"/>
      <c r="AO30" s="256"/>
      <c r="AP30" s="257"/>
      <c r="AQ30" s="124">
        <f t="shared" si="9"/>
        <v>0</v>
      </c>
      <c r="AR30" s="125"/>
      <c r="AS30" s="160"/>
      <c r="AT30" s="139"/>
      <c r="AU30" s="139"/>
      <c r="AV30" s="139"/>
      <c r="AW30" s="196"/>
    </row>
    <row r="31" spans="1:50" ht="18.75" customHeight="1" x14ac:dyDescent="0.2">
      <c r="B31" s="161">
        <v>9</v>
      </c>
      <c r="C31" s="255">
        <f t="shared" si="4"/>
        <v>0</v>
      </c>
      <c r="D31" s="256"/>
      <c r="E31" s="256"/>
      <c r="F31" s="256"/>
      <c r="G31" s="256"/>
      <c r="H31" s="256"/>
      <c r="I31" s="256"/>
      <c r="J31" s="256"/>
      <c r="K31" s="124">
        <f t="shared" si="5"/>
        <v>0</v>
      </c>
      <c r="L31" s="125"/>
      <c r="M31" s="160"/>
      <c r="N31" s="139"/>
      <c r="O31" s="139"/>
      <c r="P31" s="139"/>
      <c r="Q31" s="192"/>
      <c r="R31" s="163">
        <v>9</v>
      </c>
      <c r="S31" s="255">
        <f t="shared" si="6"/>
        <v>0</v>
      </c>
      <c r="T31" s="256"/>
      <c r="U31" s="256"/>
      <c r="V31" s="256"/>
      <c r="W31" s="256"/>
      <c r="X31" s="256"/>
      <c r="Y31" s="256"/>
      <c r="Z31" s="256"/>
      <c r="AA31" s="124">
        <f t="shared" si="7"/>
        <v>0</v>
      </c>
      <c r="AB31" s="125"/>
      <c r="AC31" s="160"/>
      <c r="AD31" s="139"/>
      <c r="AE31" s="139"/>
      <c r="AF31" s="139"/>
      <c r="AG31" s="192"/>
      <c r="AH31" s="163">
        <v>9</v>
      </c>
      <c r="AI31" s="255">
        <f t="shared" si="8"/>
        <v>0</v>
      </c>
      <c r="AJ31" s="256"/>
      <c r="AK31" s="256"/>
      <c r="AL31" s="256"/>
      <c r="AM31" s="256"/>
      <c r="AN31" s="256"/>
      <c r="AO31" s="256"/>
      <c r="AP31" s="257"/>
      <c r="AQ31" s="124">
        <f t="shared" si="9"/>
        <v>0</v>
      </c>
      <c r="AR31" s="125"/>
      <c r="AS31" s="160"/>
      <c r="AT31" s="139"/>
      <c r="AU31" s="139"/>
      <c r="AV31" s="139"/>
      <c r="AW31" s="196"/>
    </row>
    <row r="32" spans="1:50" ht="18.75" customHeight="1" x14ac:dyDescent="0.2">
      <c r="B32" s="161">
        <v>10</v>
      </c>
      <c r="C32" s="255">
        <f t="shared" si="4"/>
        <v>0</v>
      </c>
      <c r="D32" s="256"/>
      <c r="E32" s="256"/>
      <c r="F32" s="256"/>
      <c r="G32" s="256"/>
      <c r="H32" s="256"/>
      <c r="I32" s="256"/>
      <c r="J32" s="256"/>
      <c r="K32" s="124">
        <f t="shared" si="5"/>
        <v>0</v>
      </c>
      <c r="L32" s="125"/>
      <c r="M32" s="160"/>
      <c r="N32" s="139"/>
      <c r="O32" s="139"/>
      <c r="P32" s="139"/>
      <c r="Q32" s="192"/>
      <c r="R32" s="163">
        <v>10</v>
      </c>
      <c r="S32" s="255">
        <f t="shared" si="6"/>
        <v>0</v>
      </c>
      <c r="T32" s="256"/>
      <c r="U32" s="256"/>
      <c r="V32" s="256"/>
      <c r="W32" s="256"/>
      <c r="X32" s="256"/>
      <c r="Y32" s="256"/>
      <c r="Z32" s="256"/>
      <c r="AA32" s="124">
        <f t="shared" si="7"/>
        <v>0</v>
      </c>
      <c r="AB32" s="125"/>
      <c r="AC32" s="160"/>
      <c r="AD32" s="139"/>
      <c r="AE32" s="139"/>
      <c r="AF32" s="139"/>
      <c r="AG32" s="192"/>
      <c r="AH32" s="163">
        <v>10</v>
      </c>
      <c r="AI32" s="255">
        <f t="shared" si="8"/>
        <v>0</v>
      </c>
      <c r="AJ32" s="256"/>
      <c r="AK32" s="256"/>
      <c r="AL32" s="256"/>
      <c r="AM32" s="256"/>
      <c r="AN32" s="256"/>
      <c r="AO32" s="256"/>
      <c r="AP32" s="257"/>
      <c r="AQ32" s="124">
        <f t="shared" si="9"/>
        <v>0</v>
      </c>
      <c r="AR32" s="125"/>
      <c r="AS32" s="160"/>
      <c r="AT32" s="139"/>
      <c r="AU32" s="139"/>
      <c r="AV32" s="139"/>
      <c r="AW32" s="196"/>
    </row>
    <row r="33" spans="2:49" ht="18.75" customHeight="1" x14ac:dyDescent="0.2">
      <c r="B33" s="161">
        <v>11</v>
      </c>
      <c r="C33" s="255">
        <f t="shared" si="4"/>
        <v>0</v>
      </c>
      <c r="D33" s="256"/>
      <c r="E33" s="256"/>
      <c r="F33" s="256"/>
      <c r="G33" s="256"/>
      <c r="H33" s="256"/>
      <c r="I33" s="256"/>
      <c r="J33" s="256"/>
      <c r="K33" s="124">
        <f t="shared" si="5"/>
        <v>0</v>
      </c>
      <c r="L33" s="125"/>
      <c r="M33" s="160"/>
      <c r="N33" s="139"/>
      <c r="O33" s="139"/>
      <c r="P33" s="139"/>
      <c r="Q33" s="192"/>
      <c r="R33" s="163">
        <v>11</v>
      </c>
      <c r="S33" s="255">
        <f t="shared" si="6"/>
        <v>0</v>
      </c>
      <c r="T33" s="256"/>
      <c r="U33" s="256"/>
      <c r="V33" s="256"/>
      <c r="W33" s="256"/>
      <c r="X33" s="256"/>
      <c r="Y33" s="256"/>
      <c r="Z33" s="256"/>
      <c r="AA33" s="124">
        <f t="shared" si="7"/>
        <v>0</v>
      </c>
      <c r="AB33" s="125"/>
      <c r="AC33" s="160"/>
      <c r="AD33" s="139"/>
      <c r="AE33" s="139"/>
      <c r="AF33" s="139"/>
      <c r="AG33" s="192"/>
      <c r="AH33" s="163">
        <v>11</v>
      </c>
      <c r="AI33" s="255">
        <f t="shared" si="8"/>
        <v>0</v>
      </c>
      <c r="AJ33" s="256"/>
      <c r="AK33" s="256"/>
      <c r="AL33" s="256"/>
      <c r="AM33" s="256"/>
      <c r="AN33" s="256"/>
      <c r="AO33" s="256"/>
      <c r="AP33" s="257"/>
      <c r="AQ33" s="124">
        <f t="shared" si="9"/>
        <v>0</v>
      </c>
      <c r="AR33" s="125"/>
      <c r="AS33" s="160"/>
      <c r="AT33" s="139"/>
      <c r="AU33" s="139"/>
      <c r="AV33" s="139"/>
      <c r="AW33" s="196"/>
    </row>
    <row r="34" spans="2:49" ht="18.75" customHeight="1" x14ac:dyDescent="0.2">
      <c r="B34" s="161">
        <v>12</v>
      </c>
      <c r="C34" s="255">
        <f t="shared" si="4"/>
        <v>0</v>
      </c>
      <c r="D34" s="256"/>
      <c r="E34" s="256"/>
      <c r="F34" s="256"/>
      <c r="G34" s="256"/>
      <c r="H34" s="256"/>
      <c r="I34" s="256"/>
      <c r="J34" s="256"/>
      <c r="K34" s="124">
        <f t="shared" si="5"/>
        <v>0</v>
      </c>
      <c r="L34" s="125"/>
      <c r="M34" s="160"/>
      <c r="N34" s="139"/>
      <c r="O34" s="139"/>
      <c r="P34" s="139"/>
      <c r="Q34" s="192"/>
      <c r="R34" s="163">
        <v>12</v>
      </c>
      <c r="S34" s="255">
        <f t="shared" si="6"/>
        <v>0</v>
      </c>
      <c r="T34" s="256"/>
      <c r="U34" s="256"/>
      <c r="V34" s="256"/>
      <c r="W34" s="256"/>
      <c r="X34" s="256"/>
      <c r="Y34" s="256"/>
      <c r="Z34" s="256"/>
      <c r="AA34" s="124">
        <f t="shared" si="7"/>
        <v>0</v>
      </c>
      <c r="AB34" s="125"/>
      <c r="AC34" s="160"/>
      <c r="AD34" s="139"/>
      <c r="AE34" s="139"/>
      <c r="AF34" s="139"/>
      <c r="AG34" s="192"/>
      <c r="AH34" s="163">
        <v>12</v>
      </c>
      <c r="AI34" s="255">
        <f t="shared" si="8"/>
        <v>0</v>
      </c>
      <c r="AJ34" s="256"/>
      <c r="AK34" s="256"/>
      <c r="AL34" s="256"/>
      <c r="AM34" s="256"/>
      <c r="AN34" s="256"/>
      <c r="AO34" s="256"/>
      <c r="AP34" s="257"/>
      <c r="AQ34" s="124">
        <f t="shared" si="9"/>
        <v>0</v>
      </c>
      <c r="AR34" s="125"/>
      <c r="AS34" s="160"/>
      <c r="AT34" s="139"/>
      <c r="AU34" s="139"/>
      <c r="AV34" s="139"/>
      <c r="AW34" s="196"/>
    </row>
    <row r="35" spans="2:49" ht="18.75" customHeight="1" x14ac:dyDescent="0.2">
      <c r="B35" s="161">
        <v>13</v>
      </c>
      <c r="C35" s="255">
        <f t="shared" si="4"/>
        <v>0</v>
      </c>
      <c r="D35" s="256"/>
      <c r="E35" s="256"/>
      <c r="F35" s="256"/>
      <c r="G35" s="256"/>
      <c r="H35" s="256"/>
      <c r="I35" s="256"/>
      <c r="J35" s="256"/>
      <c r="K35" s="124">
        <f t="shared" si="5"/>
        <v>0</v>
      </c>
      <c r="L35" s="125"/>
      <c r="M35" s="160"/>
      <c r="N35" s="139"/>
      <c r="O35" s="139"/>
      <c r="P35" s="139"/>
      <c r="Q35" s="192"/>
      <c r="R35" s="163">
        <v>13</v>
      </c>
      <c r="S35" s="255">
        <f t="shared" si="6"/>
        <v>0</v>
      </c>
      <c r="T35" s="256"/>
      <c r="U35" s="256"/>
      <c r="V35" s="256"/>
      <c r="W35" s="256"/>
      <c r="X35" s="256"/>
      <c r="Y35" s="256"/>
      <c r="Z35" s="256"/>
      <c r="AA35" s="124">
        <f t="shared" si="7"/>
        <v>0</v>
      </c>
      <c r="AB35" s="125"/>
      <c r="AC35" s="160"/>
      <c r="AD35" s="139"/>
      <c r="AE35" s="139"/>
      <c r="AF35" s="139"/>
      <c r="AG35" s="192"/>
      <c r="AH35" s="163">
        <v>13</v>
      </c>
      <c r="AI35" s="255">
        <f t="shared" si="8"/>
        <v>0</v>
      </c>
      <c r="AJ35" s="256"/>
      <c r="AK35" s="256"/>
      <c r="AL35" s="256"/>
      <c r="AM35" s="256"/>
      <c r="AN35" s="256"/>
      <c r="AO35" s="256"/>
      <c r="AP35" s="257"/>
      <c r="AQ35" s="124">
        <f t="shared" si="9"/>
        <v>0</v>
      </c>
      <c r="AR35" s="125"/>
      <c r="AS35" s="160"/>
      <c r="AT35" s="139"/>
      <c r="AU35" s="139"/>
      <c r="AV35" s="139"/>
      <c r="AW35" s="196"/>
    </row>
    <row r="36" spans="2:49" ht="18.75" customHeight="1" x14ac:dyDescent="0.2">
      <c r="B36" s="161">
        <v>14</v>
      </c>
      <c r="C36" s="255">
        <f t="shared" si="4"/>
        <v>0</v>
      </c>
      <c r="D36" s="256"/>
      <c r="E36" s="256"/>
      <c r="F36" s="256"/>
      <c r="G36" s="256"/>
      <c r="H36" s="256"/>
      <c r="I36" s="256"/>
      <c r="J36" s="256"/>
      <c r="K36" s="124">
        <f t="shared" si="5"/>
        <v>0</v>
      </c>
      <c r="L36" s="125"/>
      <c r="M36" s="160"/>
      <c r="N36" s="139"/>
      <c r="O36" s="139"/>
      <c r="P36" s="139"/>
      <c r="Q36" s="192"/>
      <c r="R36" s="163">
        <v>14</v>
      </c>
      <c r="S36" s="255">
        <f t="shared" si="6"/>
        <v>0</v>
      </c>
      <c r="T36" s="256"/>
      <c r="U36" s="256"/>
      <c r="V36" s="256"/>
      <c r="W36" s="256"/>
      <c r="X36" s="256"/>
      <c r="Y36" s="256"/>
      <c r="Z36" s="256"/>
      <c r="AA36" s="124">
        <f t="shared" si="7"/>
        <v>0</v>
      </c>
      <c r="AB36" s="125"/>
      <c r="AC36" s="160"/>
      <c r="AD36" s="139"/>
      <c r="AE36" s="139"/>
      <c r="AF36" s="139"/>
      <c r="AG36" s="192"/>
      <c r="AH36" s="163">
        <v>14</v>
      </c>
      <c r="AI36" s="255">
        <f t="shared" si="8"/>
        <v>0</v>
      </c>
      <c r="AJ36" s="256"/>
      <c r="AK36" s="256"/>
      <c r="AL36" s="256"/>
      <c r="AM36" s="256"/>
      <c r="AN36" s="256"/>
      <c r="AO36" s="256"/>
      <c r="AP36" s="257"/>
      <c r="AQ36" s="124">
        <f t="shared" si="9"/>
        <v>0</v>
      </c>
      <c r="AR36" s="125"/>
      <c r="AS36" s="160"/>
      <c r="AT36" s="139"/>
      <c r="AU36" s="139"/>
      <c r="AV36" s="139"/>
      <c r="AW36" s="196"/>
    </row>
    <row r="37" spans="2:49" ht="18.75" customHeight="1" thickBot="1" x14ac:dyDescent="0.25">
      <c r="B37" s="197">
        <v>15</v>
      </c>
      <c r="C37" s="258">
        <f t="shared" si="4"/>
        <v>0</v>
      </c>
      <c r="D37" s="248"/>
      <c r="E37" s="248"/>
      <c r="F37" s="248"/>
      <c r="G37" s="248"/>
      <c r="H37" s="248"/>
      <c r="I37" s="248"/>
      <c r="J37" s="248"/>
      <c r="K37" s="198">
        <f t="shared" si="5"/>
        <v>0</v>
      </c>
      <c r="L37" s="199"/>
      <c r="M37" s="200"/>
      <c r="N37" s="156"/>
      <c r="O37" s="156"/>
      <c r="P37" s="156"/>
      <c r="Q37" s="201"/>
      <c r="R37" s="202">
        <v>15</v>
      </c>
      <c r="S37" s="258">
        <f t="shared" si="6"/>
        <v>0</v>
      </c>
      <c r="T37" s="248"/>
      <c r="U37" s="248"/>
      <c r="V37" s="248"/>
      <c r="W37" s="248"/>
      <c r="X37" s="248"/>
      <c r="Y37" s="248"/>
      <c r="Z37" s="248"/>
      <c r="AA37" s="198">
        <f t="shared" si="7"/>
        <v>0</v>
      </c>
      <c r="AB37" s="199"/>
      <c r="AC37" s="200"/>
      <c r="AD37" s="156"/>
      <c r="AE37" s="156"/>
      <c r="AF37" s="156"/>
      <c r="AG37" s="201"/>
      <c r="AH37" s="202">
        <v>15</v>
      </c>
      <c r="AI37" s="258">
        <f t="shared" si="8"/>
        <v>0</v>
      </c>
      <c r="AJ37" s="248"/>
      <c r="AK37" s="248"/>
      <c r="AL37" s="248"/>
      <c r="AM37" s="248"/>
      <c r="AN37" s="248"/>
      <c r="AO37" s="248"/>
      <c r="AP37" s="259"/>
      <c r="AQ37" s="198">
        <f t="shared" si="9"/>
        <v>0</v>
      </c>
      <c r="AR37" s="199"/>
      <c r="AS37" s="200"/>
      <c r="AT37" s="156"/>
      <c r="AU37" s="156"/>
      <c r="AV37" s="156"/>
      <c r="AW37" s="203"/>
    </row>
    <row r="38" spans="2:49" ht="16.5" customHeight="1" thickTop="1" x14ac:dyDescent="0.2">
      <c r="B38" s="285" t="s">
        <v>6</v>
      </c>
      <c r="C38" s="284"/>
      <c r="D38" s="284"/>
      <c r="E38" s="262">
        <f>E19</f>
        <v>0</v>
      </c>
      <c r="F38" s="262"/>
      <c r="G38" s="262"/>
      <c r="H38" s="262"/>
      <c r="I38" s="262"/>
      <c r="J38" s="262"/>
      <c r="K38" s="169"/>
      <c r="L38" s="193"/>
      <c r="M38" s="194"/>
      <c r="N38" s="215"/>
      <c r="O38" s="275"/>
      <c r="P38" s="276"/>
      <c r="Q38" s="277"/>
      <c r="R38" s="284" t="s">
        <v>6</v>
      </c>
      <c r="S38" s="284"/>
      <c r="T38" s="284"/>
      <c r="U38" s="262">
        <f>U19</f>
        <v>0</v>
      </c>
      <c r="V38" s="262"/>
      <c r="W38" s="262"/>
      <c r="X38" s="262"/>
      <c r="Y38" s="262"/>
      <c r="Z38" s="262"/>
      <c r="AA38" s="169"/>
      <c r="AB38" s="193"/>
      <c r="AC38" s="194"/>
      <c r="AD38" s="215"/>
      <c r="AE38" s="275"/>
      <c r="AF38" s="276"/>
      <c r="AG38" s="277"/>
      <c r="AH38" s="260" t="s">
        <v>6</v>
      </c>
      <c r="AI38" s="261"/>
      <c r="AJ38" s="261"/>
      <c r="AK38" s="262">
        <f>AK19</f>
        <v>0</v>
      </c>
      <c r="AL38" s="262"/>
      <c r="AM38" s="262"/>
      <c r="AN38" s="262"/>
      <c r="AO38" s="262"/>
      <c r="AP38" s="262"/>
      <c r="AQ38" s="169"/>
      <c r="AR38" s="193"/>
      <c r="AS38" s="194"/>
      <c r="AT38" s="215"/>
      <c r="AU38" s="240"/>
      <c r="AV38" s="241"/>
      <c r="AW38" s="242"/>
    </row>
    <row r="39" spans="2:49" ht="16.5" customHeight="1" thickBot="1" x14ac:dyDescent="0.25">
      <c r="B39" s="246" t="s">
        <v>7</v>
      </c>
      <c r="C39" s="247"/>
      <c r="D39" s="247"/>
      <c r="E39" s="248">
        <f>E20</f>
        <v>0</v>
      </c>
      <c r="F39" s="248"/>
      <c r="G39" s="248"/>
      <c r="H39" s="248"/>
      <c r="I39" s="248"/>
      <c r="J39" s="248"/>
      <c r="K39" s="127"/>
      <c r="L39" s="187"/>
      <c r="M39" s="187"/>
      <c r="N39" s="211"/>
      <c r="O39" s="243"/>
      <c r="P39" s="244"/>
      <c r="Q39" s="245"/>
      <c r="R39" s="247" t="s">
        <v>7</v>
      </c>
      <c r="S39" s="247"/>
      <c r="T39" s="247"/>
      <c r="U39" s="248">
        <f>U20</f>
        <v>0</v>
      </c>
      <c r="V39" s="248"/>
      <c r="W39" s="248"/>
      <c r="X39" s="248"/>
      <c r="Y39" s="248"/>
      <c r="Z39" s="248"/>
      <c r="AA39" s="127"/>
      <c r="AB39" s="187"/>
      <c r="AC39" s="187"/>
      <c r="AD39" s="211"/>
      <c r="AE39" s="243"/>
      <c r="AF39" s="244"/>
      <c r="AG39" s="245"/>
      <c r="AH39" s="246" t="s">
        <v>7</v>
      </c>
      <c r="AI39" s="247"/>
      <c r="AJ39" s="247"/>
      <c r="AK39" s="248">
        <f>AK20</f>
        <v>0</v>
      </c>
      <c r="AL39" s="248"/>
      <c r="AM39" s="248"/>
      <c r="AN39" s="248"/>
      <c r="AO39" s="248"/>
      <c r="AP39" s="248"/>
      <c r="AQ39" s="127"/>
      <c r="AR39" s="187"/>
      <c r="AS39" s="187"/>
      <c r="AT39" s="211"/>
      <c r="AU39" s="243"/>
      <c r="AV39" s="244"/>
      <c r="AW39" s="245"/>
    </row>
    <row r="40" spans="2:49" ht="24" customHeight="1" thickTop="1" x14ac:dyDescent="0.2">
      <c r="R40" s="253" t="s">
        <v>80</v>
      </c>
      <c r="S40" s="254"/>
      <c r="T40" s="120"/>
      <c r="U40" s="120"/>
      <c r="AH40" s="251" t="s">
        <v>80</v>
      </c>
      <c r="AI40" s="252"/>
      <c r="AJ40" s="120"/>
      <c r="AK40" s="120"/>
      <c r="AS40" s="170"/>
      <c r="AT40" s="120"/>
      <c r="AU40" s="120"/>
    </row>
    <row r="41" spans="2:49" ht="24" customHeight="1" x14ac:dyDescent="0.2"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2:49" ht="24" customHeight="1" x14ac:dyDescent="0.2"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2:49" ht="15" customHeight="1" x14ac:dyDescent="0.2"/>
    <row r="44" spans="2:49" ht="15" customHeight="1" x14ac:dyDescent="0.2"/>
    <row r="45" spans="2:49" ht="21" customHeight="1" x14ac:dyDescent="0.2"/>
    <row r="46" spans="2:49" ht="21" customHeight="1" x14ac:dyDescent="0.2"/>
    <row r="47" spans="2:49" ht="21" customHeight="1" x14ac:dyDescent="0.2"/>
    <row r="48" spans="2:49" ht="21" customHeight="1" x14ac:dyDescent="0.2"/>
    <row r="49" ht="21" customHeight="1" x14ac:dyDescent="0.2"/>
    <row r="50" ht="21" customHeight="1" x14ac:dyDescent="0.2"/>
    <row r="51" ht="21" customHeight="1" x14ac:dyDescent="0.2"/>
    <row r="52" ht="21" customHeight="1" x14ac:dyDescent="0.2"/>
    <row r="53" ht="21" customHeight="1" x14ac:dyDescent="0.2"/>
    <row r="54" ht="21" customHeight="1" x14ac:dyDescent="0.2"/>
    <row r="55" ht="21" customHeight="1" x14ac:dyDescent="0.2"/>
    <row r="56" ht="21" customHeight="1" x14ac:dyDescent="0.2"/>
    <row r="57" ht="21" customHeight="1" x14ac:dyDescent="0.2"/>
    <row r="58" ht="21" customHeight="1" x14ac:dyDescent="0.2"/>
    <row r="59" ht="21" customHeight="1" x14ac:dyDescent="0.2"/>
    <row r="60" ht="21" customHeight="1" x14ac:dyDescent="0.2"/>
    <row r="61" ht="21" customHeight="1" x14ac:dyDescent="0.2"/>
    <row r="62" ht="21" customHeight="1" x14ac:dyDescent="0.2"/>
    <row r="63" ht="21" customHeight="1" x14ac:dyDescent="0.2"/>
    <row r="64" ht="21" customHeight="1" x14ac:dyDescent="0.2"/>
    <row r="65" ht="21" customHeight="1" x14ac:dyDescent="0.2"/>
    <row r="66" ht="21" customHeight="1" x14ac:dyDescent="0.2"/>
    <row r="67" ht="21" customHeight="1" x14ac:dyDescent="0.2"/>
    <row r="68" ht="21" customHeight="1" x14ac:dyDescent="0.2"/>
    <row r="69" ht="21" customHeight="1" x14ac:dyDescent="0.2"/>
    <row r="70" ht="21" customHeight="1" x14ac:dyDescent="0.2"/>
    <row r="71" ht="21" customHeight="1" x14ac:dyDescent="0.2"/>
    <row r="72" ht="21" customHeight="1" x14ac:dyDescent="0.2"/>
    <row r="73" ht="21" customHeight="1" x14ac:dyDescent="0.2"/>
    <row r="74" ht="21" customHeight="1" x14ac:dyDescent="0.2"/>
    <row r="75" ht="21" customHeight="1" x14ac:dyDescent="0.2"/>
    <row r="76" ht="21" customHeight="1" x14ac:dyDescent="0.2"/>
    <row r="77" ht="21" customHeight="1" x14ac:dyDescent="0.2"/>
    <row r="78" ht="21" customHeight="1" x14ac:dyDescent="0.2"/>
    <row r="79" ht="21" customHeight="1" x14ac:dyDescent="0.2"/>
    <row r="80" ht="21" customHeight="1" x14ac:dyDescent="0.2"/>
    <row r="81" ht="21" customHeight="1" x14ac:dyDescent="0.2"/>
    <row r="82" ht="21" customHeight="1" x14ac:dyDescent="0.2"/>
    <row r="83" ht="21" customHeight="1" x14ac:dyDescent="0.2"/>
    <row r="84" ht="21" customHeight="1" x14ac:dyDescent="0.2"/>
    <row r="85" ht="21" customHeight="1" x14ac:dyDescent="0.2"/>
    <row r="86" ht="6.75" customHeight="1" x14ac:dyDescent="0.2"/>
    <row r="88" ht="9" customHeight="1" x14ac:dyDescent="0.2"/>
    <row r="89" ht="24.75" customHeight="1" x14ac:dyDescent="0.2"/>
    <row r="90" ht="9" customHeight="1" x14ac:dyDescent="0.2"/>
    <row r="92" ht="9" customHeight="1" x14ac:dyDescent="0.2"/>
    <row r="94" ht="9" customHeight="1" x14ac:dyDescent="0.2"/>
    <row r="96" ht="9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</sheetData>
  <mergeCells count="160">
    <mergeCell ref="C27:J27"/>
    <mergeCell ref="C28:J28"/>
    <mergeCell ref="C29:J29"/>
    <mergeCell ref="AH21:AH22"/>
    <mergeCell ref="R19:T19"/>
    <mergeCell ref="U19:Z19"/>
    <mergeCell ref="AH2:AH3"/>
    <mergeCell ref="AR2:AR3"/>
    <mergeCell ref="B39:D39"/>
    <mergeCell ref="E39:J39"/>
    <mergeCell ref="B38:D38"/>
    <mergeCell ref="E38:J38"/>
    <mergeCell ref="B2:B3"/>
    <mergeCell ref="R2:R3"/>
    <mergeCell ref="B21:B22"/>
    <mergeCell ref="R21:R22"/>
    <mergeCell ref="B19:D19"/>
    <mergeCell ref="E19:J19"/>
    <mergeCell ref="B20:D20"/>
    <mergeCell ref="E20:J20"/>
    <mergeCell ref="C4:J4"/>
    <mergeCell ref="C5:J5"/>
    <mergeCell ref="C6:J6"/>
    <mergeCell ref="C7:J7"/>
    <mergeCell ref="C8:J8"/>
    <mergeCell ref="C9:J9"/>
    <mergeCell ref="C10:J10"/>
    <mergeCell ref="C11:J11"/>
    <mergeCell ref="C12:J12"/>
    <mergeCell ref="C13:J13"/>
    <mergeCell ref="C14:J14"/>
    <mergeCell ref="C15:J15"/>
    <mergeCell ref="AI23:AP23"/>
    <mergeCell ref="AI24:AP24"/>
    <mergeCell ref="AI25:AP25"/>
    <mergeCell ref="AI26:AP26"/>
    <mergeCell ref="AI27:AP27"/>
    <mergeCell ref="AI28:AP28"/>
    <mergeCell ref="AI29:AP29"/>
    <mergeCell ref="AI30:AP30"/>
    <mergeCell ref="R38:T38"/>
    <mergeCell ref="U38:Z38"/>
    <mergeCell ref="S36:Z36"/>
    <mergeCell ref="S37:Z37"/>
    <mergeCell ref="AA2:AA3"/>
    <mergeCell ref="AB2:AB3"/>
    <mergeCell ref="AC2:AG2"/>
    <mergeCell ref="O19:Q20"/>
    <mergeCell ref="K21:K22"/>
    <mergeCell ref="L21:L22"/>
    <mergeCell ref="M21:Q21"/>
    <mergeCell ref="K2:K3"/>
    <mergeCell ref="L2:L3"/>
    <mergeCell ref="M2:Q2"/>
    <mergeCell ref="AE19:AG20"/>
    <mergeCell ref="R20:T20"/>
    <mergeCell ref="U20:Z20"/>
    <mergeCell ref="AA21:AA22"/>
    <mergeCell ref="AB21:AB22"/>
    <mergeCell ref="AC21:AG21"/>
    <mergeCell ref="S24:Z24"/>
    <mergeCell ref="S25:Z25"/>
    <mergeCell ref="O38:Q39"/>
    <mergeCell ref="S31:Z31"/>
    <mergeCell ref="S32:Z32"/>
    <mergeCell ref="S33:Z33"/>
    <mergeCell ref="S34:Z34"/>
    <mergeCell ref="S35:Z35"/>
    <mergeCell ref="S26:Z26"/>
    <mergeCell ref="S27:Z27"/>
    <mergeCell ref="S28:Z28"/>
    <mergeCell ref="S29:Z29"/>
    <mergeCell ref="S30:Z30"/>
    <mergeCell ref="AE38:AG39"/>
    <mergeCell ref="R39:T39"/>
    <mergeCell ref="U39:Z39"/>
    <mergeCell ref="C2:E3"/>
    <mergeCell ref="F2:J3"/>
    <mergeCell ref="C16:J16"/>
    <mergeCell ref="C17:J17"/>
    <mergeCell ref="C18:J18"/>
    <mergeCell ref="C21:E22"/>
    <mergeCell ref="F21:J22"/>
    <mergeCell ref="C23:J23"/>
    <mergeCell ref="C24:J24"/>
    <mergeCell ref="C25:J25"/>
    <mergeCell ref="C26:J26"/>
    <mergeCell ref="C30:J30"/>
    <mergeCell ref="C31:J31"/>
    <mergeCell ref="C32:J32"/>
    <mergeCell ref="C33:J33"/>
    <mergeCell ref="C34:J34"/>
    <mergeCell ref="C35:J35"/>
    <mergeCell ref="C36:J36"/>
    <mergeCell ref="C37:J37"/>
    <mergeCell ref="S2:U3"/>
    <mergeCell ref="V2:Z3"/>
    <mergeCell ref="S4:Z4"/>
    <mergeCell ref="S5:Z5"/>
    <mergeCell ref="S6:Z6"/>
    <mergeCell ref="S7:Z7"/>
    <mergeCell ref="S8:Z8"/>
    <mergeCell ref="S9:Z9"/>
    <mergeCell ref="S10:Z10"/>
    <mergeCell ref="S11:Z11"/>
    <mergeCell ref="S12:Z12"/>
    <mergeCell ref="S13:Z13"/>
    <mergeCell ref="S14:Z14"/>
    <mergeCell ref="S15:Z15"/>
    <mergeCell ref="S16:Z16"/>
    <mergeCell ref="S17:Z17"/>
    <mergeCell ref="S18:Z18"/>
    <mergeCell ref="S21:U22"/>
    <mergeCell ref="V21:Z22"/>
    <mergeCell ref="S23:Z23"/>
    <mergeCell ref="AI2:AK3"/>
    <mergeCell ref="AL2:AP3"/>
    <mergeCell ref="AQ2:AQ3"/>
    <mergeCell ref="AS2:AW2"/>
    <mergeCell ref="AI4:AP4"/>
    <mergeCell ref="AI5:AP5"/>
    <mergeCell ref="AI6:AP6"/>
    <mergeCell ref="AI7:AP7"/>
    <mergeCell ref="AI8:AP8"/>
    <mergeCell ref="AQ21:AQ22"/>
    <mergeCell ref="AS21:AW21"/>
    <mergeCell ref="AI9:AP9"/>
    <mergeCell ref="AI10:AP10"/>
    <mergeCell ref="AI11:AP11"/>
    <mergeCell ref="AI12:AP12"/>
    <mergeCell ref="AI13:AP13"/>
    <mergeCell ref="AI14:AP14"/>
    <mergeCell ref="AI15:AP15"/>
    <mergeCell ref="AI16:AP16"/>
    <mergeCell ref="AI17:AP17"/>
    <mergeCell ref="AR21:AR22"/>
    <mergeCell ref="AU38:AW39"/>
    <mergeCell ref="AH39:AJ39"/>
    <mergeCell ref="AK39:AP39"/>
    <mergeCell ref="R1:S1"/>
    <mergeCell ref="AH1:AI1"/>
    <mergeCell ref="AH40:AI40"/>
    <mergeCell ref="R40:S40"/>
    <mergeCell ref="AI31:AP31"/>
    <mergeCell ref="AI32:AP32"/>
    <mergeCell ref="AI33:AP33"/>
    <mergeCell ref="AI34:AP34"/>
    <mergeCell ref="AI35:AP35"/>
    <mergeCell ref="AI36:AP36"/>
    <mergeCell ref="AI37:AP37"/>
    <mergeCell ref="AH38:AJ38"/>
    <mergeCell ref="AK38:AP38"/>
    <mergeCell ref="AI18:AP18"/>
    <mergeCell ref="AH19:AJ19"/>
    <mergeCell ref="AK19:AP19"/>
    <mergeCell ref="AU19:AW20"/>
    <mergeCell ref="AH20:AJ20"/>
    <mergeCell ref="AK20:AP20"/>
    <mergeCell ref="AI21:AK22"/>
    <mergeCell ref="AL21:AP22"/>
  </mergeCells>
  <phoneticPr fontId="3"/>
  <pageMargins left="0.11811023622047245" right="0.11811023622047245" top="0.55118110236220474" bottom="0.47244094488188981" header="0.31496062992125984" footer="0.31496062992125984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7"/>
  </sheetPr>
  <dimension ref="A1:AK136"/>
  <sheetViews>
    <sheetView showGridLines="0" view="pageBreakPreview" zoomScale="85" zoomScaleNormal="70" zoomScaleSheetLayoutView="85" workbookViewId="0">
      <selection activeCell="AN11" sqref="AN11"/>
    </sheetView>
  </sheetViews>
  <sheetFormatPr defaultColWidth="9" defaultRowHeight="24" customHeight="1" x14ac:dyDescent="0.2"/>
  <cols>
    <col min="1" max="1" width="4.88671875" style="1" customWidth="1"/>
    <col min="2" max="9" width="4.21875" style="1" customWidth="1"/>
    <col min="10" max="15" width="4.88671875" style="1" customWidth="1"/>
    <col min="16" max="16" width="3.44140625" style="1" customWidth="1"/>
    <col min="17" max="17" width="1.21875" style="1" customWidth="1"/>
    <col min="18" max="18" width="4.21875" style="1" customWidth="1"/>
    <col min="19" max="22" width="3.6640625" style="1" customWidth="1"/>
    <col min="23" max="23" width="0.6640625" style="1" customWidth="1"/>
    <col min="24" max="27" width="3.6640625" style="1" customWidth="1"/>
    <col min="28" max="28" width="0.6640625" style="1" customWidth="1"/>
    <col min="29" max="32" width="3.6640625" style="1" customWidth="1"/>
    <col min="33" max="33" width="0.6640625" style="1" customWidth="1"/>
    <col min="34" max="37" width="3.6640625" style="1" customWidth="1"/>
    <col min="38" max="16384" width="9" style="1"/>
  </cols>
  <sheetData>
    <row r="1" spans="1:37" ht="15.75" customHeight="1" x14ac:dyDescent="0.2"/>
    <row r="2" spans="1:37" ht="22.5" customHeight="1" x14ac:dyDescent="0.2">
      <c r="A2" s="356" t="s">
        <v>72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</row>
    <row r="3" spans="1:37" ht="8.25" customHeight="1" x14ac:dyDescent="0.2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</row>
    <row r="4" spans="1:37" ht="24" customHeight="1" x14ac:dyDescent="0.2">
      <c r="A4" s="361" t="s">
        <v>55</v>
      </c>
      <c r="B4" s="362"/>
      <c r="C4" s="362"/>
      <c r="D4" s="17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82"/>
      <c r="P4" s="82"/>
      <c r="Q4" s="17"/>
      <c r="R4" s="361" t="s">
        <v>56</v>
      </c>
      <c r="S4" s="361"/>
      <c r="T4" s="361"/>
      <c r="U4" s="19"/>
      <c r="V4" s="363"/>
      <c r="W4" s="363"/>
      <c r="X4" s="363"/>
      <c r="Y4" s="363"/>
      <c r="Z4" s="363"/>
      <c r="AA4" s="363"/>
      <c r="AB4" s="363"/>
      <c r="AC4" s="363"/>
      <c r="AD4" s="363"/>
      <c r="AE4" s="363"/>
      <c r="AF4" s="17"/>
      <c r="AG4" s="17"/>
      <c r="AH4" s="17"/>
      <c r="AI4" s="17"/>
      <c r="AJ4" s="17"/>
      <c r="AK4" s="18"/>
    </row>
    <row r="5" spans="1:37" ht="10.5" customHeight="1" thickBot="1" x14ac:dyDescent="0.25">
      <c r="A5" s="30"/>
      <c r="B5" s="31"/>
      <c r="C5" s="31"/>
      <c r="D5" s="17"/>
      <c r="E5" s="32"/>
      <c r="F5" s="32"/>
      <c r="G5" s="32"/>
      <c r="H5" s="32"/>
      <c r="I5" s="32"/>
      <c r="J5" s="32"/>
      <c r="K5" s="32"/>
      <c r="L5" s="32"/>
      <c r="M5" s="32"/>
      <c r="N5" s="32"/>
      <c r="O5" s="17"/>
      <c r="P5" s="17"/>
      <c r="Q5" s="17"/>
      <c r="R5" s="30"/>
      <c r="S5" s="19"/>
      <c r="T5" s="19"/>
      <c r="U5" s="19"/>
      <c r="V5" s="32"/>
      <c r="W5" s="32"/>
      <c r="X5" s="32"/>
      <c r="Y5" s="32"/>
      <c r="Z5" s="32"/>
      <c r="AA5" s="32"/>
      <c r="AB5" s="32"/>
      <c r="AC5" s="32"/>
      <c r="AD5" s="32"/>
      <c r="AE5" s="32"/>
      <c r="AF5" s="17"/>
      <c r="AG5" s="17"/>
      <c r="AH5" s="17"/>
      <c r="AI5" s="17"/>
      <c r="AJ5" s="17"/>
      <c r="AK5" s="18"/>
    </row>
    <row r="6" spans="1:37" ht="15.75" customHeight="1" thickTop="1" x14ac:dyDescent="0.2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20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6"/>
    </row>
    <row r="7" spans="1:37" ht="15.75" customHeight="1" x14ac:dyDescent="0.2">
      <c r="A7" s="364" t="s">
        <v>1</v>
      </c>
      <c r="B7" s="365"/>
      <c r="C7" s="365"/>
      <c r="D7" s="83"/>
      <c r="E7" s="83"/>
      <c r="F7" s="83"/>
      <c r="G7" s="83"/>
      <c r="H7" s="84"/>
      <c r="I7" s="84"/>
      <c r="J7" s="83"/>
      <c r="K7" s="83"/>
      <c r="L7" s="83"/>
      <c r="M7" s="83"/>
      <c r="N7" s="2"/>
      <c r="O7" s="340" t="s">
        <v>37</v>
      </c>
      <c r="P7" s="340"/>
      <c r="Q7" s="83"/>
      <c r="R7" s="83"/>
      <c r="S7" s="339"/>
      <c r="T7" s="339"/>
      <c r="U7" s="85"/>
      <c r="V7" s="85"/>
      <c r="W7" s="86"/>
      <c r="X7" s="86"/>
      <c r="Y7" s="86"/>
      <c r="Z7" s="366" t="s">
        <v>2</v>
      </c>
      <c r="AA7" s="366"/>
      <c r="AB7" s="87"/>
      <c r="AC7" s="87"/>
      <c r="AD7" s="87"/>
      <c r="AE7" s="87"/>
      <c r="AF7" s="87"/>
      <c r="AG7" s="87"/>
      <c r="AH7" s="87"/>
      <c r="AI7" s="47"/>
      <c r="AJ7" s="47"/>
      <c r="AK7" s="48"/>
    </row>
    <row r="8" spans="1:37" ht="15.75" customHeight="1" x14ac:dyDescent="0.2">
      <c r="A8" s="102"/>
      <c r="B8" s="88"/>
      <c r="C8" s="88"/>
      <c r="D8" s="89"/>
      <c r="E8" s="89"/>
      <c r="F8" s="89"/>
      <c r="G8" s="90"/>
      <c r="H8" s="90"/>
      <c r="I8" s="91"/>
      <c r="J8" s="91"/>
      <c r="K8" s="91"/>
      <c r="L8" s="91"/>
      <c r="M8" s="91"/>
      <c r="N8" s="91"/>
      <c r="O8" s="91"/>
      <c r="P8" s="91"/>
      <c r="Q8" s="91"/>
      <c r="R8" s="91"/>
      <c r="S8" s="92"/>
      <c r="T8" s="92"/>
      <c r="U8" s="93"/>
      <c r="V8" s="93"/>
      <c r="W8" s="93"/>
      <c r="X8" s="94"/>
      <c r="Y8" s="94"/>
      <c r="Z8" s="94"/>
      <c r="AA8" s="88"/>
      <c r="AB8" s="88"/>
      <c r="AC8" s="88"/>
      <c r="AD8" s="88"/>
      <c r="AE8" s="88"/>
      <c r="AF8" s="88"/>
      <c r="AG8" s="88"/>
      <c r="AH8" s="88"/>
      <c r="AI8" s="47"/>
      <c r="AJ8" s="47"/>
      <c r="AK8" s="48"/>
    </row>
    <row r="9" spans="1:37" ht="15.75" customHeight="1" x14ac:dyDescent="0.2">
      <c r="A9" s="337" t="s">
        <v>57</v>
      </c>
      <c r="B9" s="338"/>
      <c r="C9" s="338"/>
      <c r="D9" s="95"/>
      <c r="E9" s="95"/>
      <c r="F9" s="95"/>
      <c r="G9" s="84"/>
      <c r="H9" s="340" t="s">
        <v>38</v>
      </c>
      <c r="I9" s="340"/>
      <c r="J9" s="96"/>
      <c r="K9" s="96"/>
      <c r="L9" s="96"/>
      <c r="M9" s="96"/>
      <c r="N9" s="96"/>
      <c r="O9" s="96"/>
      <c r="P9" s="96"/>
      <c r="Q9" s="96"/>
      <c r="R9" s="96"/>
      <c r="S9" s="339"/>
      <c r="T9" s="339"/>
      <c r="U9" s="93"/>
      <c r="V9" s="367"/>
      <c r="W9" s="367"/>
      <c r="X9" s="367"/>
      <c r="Y9" s="367"/>
      <c r="Z9" s="367"/>
      <c r="AA9" s="88"/>
      <c r="AB9" s="88"/>
      <c r="AC9" s="88"/>
      <c r="AD9" s="88"/>
      <c r="AE9" s="88"/>
      <c r="AF9" s="88"/>
      <c r="AG9" s="88"/>
      <c r="AH9" s="88"/>
      <c r="AI9" s="47"/>
      <c r="AJ9" s="47"/>
      <c r="AK9" s="48"/>
    </row>
    <row r="10" spans="1:37" ht="8.25" customHeight="1" thickBot="1" x14ac:dyDescent="0.25">
      <c r="A10" s="103"/>
      <c r="B10" s="104"/>
      <c r="C10" s="104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75"/>
      <c r="P10" s="75"/>
      <c r="Q10" s="77"/>
      <c r="R10" s="22"/>
      <c r="S10" s="23"/>
      <c r="T10" s="24"/>
      <c r="U10" s="24"/>
      <c r="V10" s="21"/>
      <c r="W10" s="21"/>
      <c r="X10" s="25"/>
      <c r="Y10" s="26"/>
      <c r="Z10" s="27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50"/>
    </row>
    <row r="11" spans="1:37" ht="19.5" customHeight="1" thickTop="1" x14ac:dyDescent="0.2">
      <c r="A11" s="357" t="s">
        <v>0</v>
      </c>
      <c r="B11" s="358"/>
      <c r="C11" s="358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66"/>
      <c r="Q11" s="67"/>
      <c r="R11" s="98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9"/>
    </row>
    <row r="12" spans="1:37" ht="9" customHeight="1" x14ac:dyDescent="0.2">
      <c r="A12" s="359"/>
      <c r="B12" s="360"/>
      <c r="C12" s="360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76"/>
      <c r="Q12" s="33"/>
      <c r="R12" s="99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80"/>
    </row>
    <row r="13" spans="1:37" ht="19.5" customHeight="1" x14ac:dyDescent="0.2">
      <c r="A13" s="106"/>
      <c r="B13" s="107"/>
      <c r="C13" s="107"/>
      <c r="D13" s="107"/>
      <c r="E13" s="107"/>
      <c r="F13" s="107"/>
      <c r="G13" s="107"/>
      <c r="H13" s="108"/>
      <c r="I13" s="59"/>
      <c r="J13" s="59"/>
      <c r="K13" s="59"/>
      <c r="L13" s="59"/>
      <c r="M13" s="59"/>
      <c r="N13" s="59"/>
      <c r="O13" s="59"/>
      <c r="P13" s="59"/>
      <c r="Q13" s="33"/>
      <c r="R13" s="99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80"/>
    </row>
    <row r="14" spans="1:37" ht="19.5" customHeight="1" x14ac:dyDescent="0.2">
      <c r="A14" s="106"/>
      <c r="B14" s="109"/>
      <c r="C14" s="109"/>
      <c r="D14" s="109"/>
      <c r="E14" s="109"/>
      <c r="F14" s="109"/>
      <c r="G14" s="109"/>
      <c r="H14" s="108"/>
      <c r="I14" s="59"/>
      <c r="J14" s="59"/>
      <c r="K14" s="59"/>
      <c r="L14" s="59"/>
      <c r="M14" s="59"/>
      <c r="N14" s="59"/>
      <c r="O14" s="59"/>
      <c r="P14" s="59"/>
      <c r="Q14" s="33"/>
      <c r="R14" s="99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80"/>
    </row>
    <row r="15" spans="1:37" ht="19.5" customHeight="1" x14ac:dyDescent="0.2">
      <c r="A15" s="106"/>
      <c r="B15" s="109"/>
      <c r="C15" s="109"/>
      <c r="D15" s="109"/>
      <c r="E15" s="109"/>
      <c r="F15" s="109"/>
      <c r="G15" s="109"/>
      <c r="H15" s="108"/>
      <c r="I15" s="59"/>
      <c r="J15" s="59"/>
      <c r="K15" s="59"/>
      <c r="L15" s="59"/>
      <c r="M15" s="59"/>
      <c r="N15" s="59"/>
      <c r="O15" s="59"/>
      <c r="P15" s="59"/>
      <c r="Q15" s="33"/>
      <c r="R15" s="99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80"/>
    </row>
    <row r="16" spans="1:37" ht="19.5" customHeight="1" x14ac:dyDescent="0.2">
      <c r="A16" s="106"/>
      <c r="B16" s="109"/>
      <c r="C16" s="109"/>
      <c r="D16" s="109"/>
      <c r="E16" s="109"/>
      <c r="F16" s="109"/>
      <c r="G16" s="109"/>
      <c r="H16" s="108"/>
      <c r="I16" s="59"/>
      <c r="J16" s="59"/>
      <c r="K16" s="59"/>
      <c r="L16" s="59"/>
      <c r="M16" s="59"/>
      <c r="N16" s="59"/>
      <c r="O16" s="59"/>
      <c r="P16" s="59"/>
      <c r="Q16" s="33"/>
      <c r="R16" s="99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80"/>
    </row>
    <row r="17" spans="1:37" ht="19.5" customHeight="1" x14ac:dyDescent="0.2">
      <c r="A17" s="106"/>
      <c r="B17" s="109"/>
      <c r="C17" s="109"/>
      <c r="D17" s="109"/>
      <c r="E17" s="109"/>
      <c r="F17" s="109"/>
      <c r="G17" s="109"/>
      <c r="H17" s="108"/>
      <c r="I17" s="59"/>
      <c r="J17" s="59"/>
      <c r="K17" s="59"/>
      <c r="L17" s="59"/>
      <c r="M17" s="59"/>
      <c r="N17" s="59"/>
      <c r="O17" s="59"/>
      <c r="P17" s="59"/>
      <c r="Q17" s="33"/>
      <c r="R17" s="99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80"/>
    </row>
    <row r="18" spans="1:37" ht="15.75" customHeight="1" thickBot="1" x14ac:dyDescent="0.25">
      <c r="A18" s="110"/>
      <c r="B18" s="111"/>
      <c r="C18" s="111"/>
      <c r="D18" s="111"/>
      <c r="E18" s="111"/>
      <c r="F18" s="111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112"/>
      <c r="R18" s="99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80"/>
    </row>
    <row r="19" spans="1:37" ht="12" customHeight="1" thickTop="1" x14ac:dyDescent="0.2">
      <c r="A19" s="273" t="s">
        <v>4</v>
      </c>
      <c r="B19" s="263" t="s">
        <v>3</v>
      </c>
      <c r="C19" s="264"/>
      <c r="D19" s="264"/>
      <c r="E19" s="264"/>
      <c r="F19" s="264"/>
      <c r="G19" s="264"/>
      <c r="H19" s="264"/>
      <c r="I19" s="274"/>
      <c r="J19" s="271" t="s">
        <v>4</v>
      </c>
      <c r="K19" s="280" t="s">
        <v>39</v>
      </c>
      <c r="L19" s="273" t="s">
        <v>5</v>
      </c>
      <c r="M19" s="264"/>
      <c r="N19" s="264"/>
      <c r="O19" s="264"/>
      <c r="P19" s="264"/>
      <c r="Q19" s="274"/>
      <c r="R19" s="99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80"/>
    </row>
    <row r="20" spans="1:37" ht="9.75" customHeight="1" x14ac:dyDescent="0.2">
      <c r="A20" s="286"/>
      <c r="B20" s="302"/>
      <c r="C20" s="303"/>
      <c r="D20" s="303"/>
      <c r="E20" s="303"/>
      <c r="F20" s="303"/>
      <c r="G20" s="303"/>
      <c r="H20" s="303"/>
      <c r="I20" s="304"/>
      <c r="J20" s="279"/>
      <c r="K20" s="281"/>
      <c r="L20" s="165">
        <v>1</v>
      </c>
      <c r="M20" s="166">
        <v>2</v>
      </c>
      <c r="N20" s="166">
        <v>3</v>
      </c>
      <c r="O20" s="166">
        <v>4</v>
      </c>
      <c r="P20" s="341">
        <v>5</v>
      </c>
      <c r="Q20" s="342"/>
      <c r="R20" s="99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80"/>
    </row>
    <row r="21" spans="1:37" ht="18.75" customHeight="1" x14ac:dyDescent="0.2">
      <c r="A21" s="161">
        <v>1</v>
      </c>
      <c r="B21" s="162"/>
      <c r="C21" s="121"/>
      <c r="D21" s="121"/>
      <c r="E21" s="121"/>
      <c r="F21" s="121"/>
      <c r="G21" s="121"/>
      <c r="H21" s="122"/>
      <c r="I21" s="123"/>
      <c r="J21" s="124"/>
      <c r="K21" s="125"/>
      <c r="L21" s="160"/>
      <c r="M21" s="139"/>
      <c r="N21" s="139"/>
      <c r="O21" s="139"/>
      <c r="P21" s="343"/>
      <c r="Q21" s="344"/>
      <c r="R21" s="99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80"/>
    </row>
    <row r="22" spans="1:37" ht="18.75" customHeight="1" x14ac:dyDescent="0.2">
      <c r="A22" s="161">
        <v>2</v>
      </c>
      <c r="B22" s="162"/>
      <c r="C22" s="121"/>
      <c r="D22" s="121"/>
      <c r="E22" s="121"/>
      <c r="F22" s="121"/>
      <c r="G22" s="121"/>
      <c r="H22" s="122"/>
      <c r="I22" s="123"/>
      <c r="J22" s="124"/>
      <c r="K22" s="125"/>
      <c r="L22" s="160"/>
      <c r="M22" s="139"/>
      <c r="N22" s="139"/>
      <c r="O22" s="139"/>
      <c r="P22" s="343"/>
      <c r="Q22" s="344"/>
      <c r="R22" s="99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80"/>
    </row>
    <row r="23" spans="1:37" ht="18.75" customHeight="1" x14ac:dyDescent="0.2">
      <c r="A23" s="161">
        <v>3</v>
      </c>
      <c r="B23" s="255"/>
      <c r="C23" s="256"/>
      <c r="D23" s="256"/>
      <c r="E23" s="256"/>
      <c r="F23" s="256"/>
      <c r="G23" s="256"/>
      <c r="H23" s="329"/>
      <c r="I23" s="329"/>
      <c r="J23" s="124"/>
      <c r="K23" s="125"/>
      <c r="L23" s="160"/>
      <c r="M23" s="139"/>
      <c r="N23" s="139"/>
      <c r="O23" s="139"/>
      <c r="P23" s="343"/>
      <c r="Q23" s="344"/>
      <c r="R23" s="99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80"/>
    </row>
    <row r="24" spans="1:37" ht="18.75" customHeight="1" x14ac:dyDescent="0.2">
      <c r="A24" s="161">
        <v>4</v>
      </c>
      <c r="B24" s="255"/>
      <c r="C24" s="256"/>
      <c r="D24" s="256"/>
      <c r="E24" s="256"/>
      <c r="F24" s="256"/>
      <c r="G24" s="256"/>
      <c r="H24" s="329"/>
      <c r="I24" s="329"/>
      <c r="J24" s="124"/>
      <c r="K24" s="125"/>
      <c r="L24" s="160"/>
      <c r="M24" s="139"/>
      <c r="N24" s="139"/>
      <c r="O24" s="139"/>
      <c r="P24" s="343"/>
      <c r="Q24" s="344"/>
      <c r="R24" s="99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80"/>
    </row>
    <row r="25" spans="1:37" ht="18.75" customHeight="1" x14ac:dyDescent="0.2">
      <c r="A25" s="161">
        <v>5</v>
      </c>
      <c r="B25" s="255"/>
      <c r="C25" s="256"/>
      <c r="D25" s="256"/>
      <c r="E25" s="256"/>
      <c r="F25" s="256"/>
      <c r="G25" s="256"/>
      <c r="H25" s="329"/>
      <c r="I25" s="329"/>
      <c r="J25" s="124"/>
      <c r="K25" s="125"/>
      <c r="L25" s="160"/>
      <c r="M25" s="139"/>
      <c r="N25" s="139"/>
      <c r="O25" s="139"/>
      <c r="P25" s="343"/>
      <c r="Q25" s="344"/>
      <c r="R25" s="99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80"/>
    </row>
    <row r="26" spans="1:37" ht="18.75" customHeight="1" x14ac:dyDescent="0.2">
      <c r="A26" s="161">
        <v>6</v>
      </c>
      <c r="B26" s="255"/>
      <c r="C26" s="256"/>
      <c r="D26" s="256"/>
      <c r="E26" s="256"/>
      <c r="F26" s="256"/>
      <c r="G26" s="256"/>
      <c r="H26" s="329"/>
      <c r="I26" s="329"/>
      <c r="J26" s="124"/>
      <c r="K26" s="125"/>
      <c r="L26" s="160"/>
      <c r="M26" s="139"/>
      <c r="N26" s="139"/>
      <c r="O26" s="139"/>
      <c r="P26" s="343"/>
      <c r="Q26" s="344"/>
      <c r="R26" s="99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80"/>
    </row>
    <row r="27" spans="1:37" ht="18.75" customHeight="1" x14ac:dyDescent="0.2">
      <c r="A27" s="161">
        <v>7</v>
      </c>
      <c r="B27" s="255"/>
      <c r="C27" s="256"/>
      <c r="D27" s="256"/>
      <c r="E27" s="256"/>
      <c r="F27" s="256"/>
      <c r="G27" s="256"/>
      <c r="H27" s="329"/>
      <c r="I27" s="329"/>
      <c r="J27" s="124"/>
      <c r="K27" s="125"/>
      <c r="L27" s="160"/>
      <c r="M27" s="139"/>
      <c r="N27" s="139"/>
      <c r="O27" s="139"/>
      <c r="P27" s="343"/>
      <c r="Q27" s="344"/>
      <c r="R27" s="9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80"/>
    </row>
    <row r="28" spans="1:37" ht="18.75" customHeight="1" x14ac:dyDescent="0.2">
      <c r="A28" s="161">
        <v>8</v>
      </c>
      <c r="B28" s="255"/>
      <c r="C28" s="256"/>
      <c r="D28" s="256"/>
      <c r="E28" s="256"/>
      <c r="F28" s="256"/>
      <c r="G28" s="256"/>
      <c r="H28" s="329"/>
      <c r="I28" s="329"/>
      <c r="J28" s="124"/>
      <c r="K28" s="125"/>
      <c r="L28" s="160"/>
      <c r="M28" s="139"/>
      <c r="N28" s="139"/>
      <c r="O28" s="139"/>
      <c r="P28" s="343"/>
      <c r="Q28" s="344"/>
      <c r="R28" s="99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80"/>
    </row>
    <row r="29" spans="1:37" ht="18.75" customHeight="1" x14ac:dyDescent="0.2">
      <c r="A29" s="161">
        <v>9</v>
      </c>
      <c r="B29" s="255"/>
      <c r="C29" s="256"/>
      <c r="D29" s="256"/>
      <c r="E29" s="256"/>
      <c r="F29" s="256"/>
      <c r="G29" s="256"/>
      <c r="H29" s="329"/>
      <c r="I29" s="329"/>
      <c r="J29" s="124"/>
      <c r="K29" s="125"/>
      <c r="L29" s="160"/>
      <c r="M29" s="139"/>
      <c r="N29" s="139"/>
      <c r="O29" s="139"/>
      <c r="P29" s="343"/>
      <c r="Q29" s="344"/>
      <c r="R29" s="99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80"/>
    </row>
    <row r="30" spans="1:37" ht="18.75" customHeight="1" x14ac:dyDescent="0.2">
      <c r="A30" s="161">
        <v>10</v>
      </c>
      <c r="B30" s="255"/>
      <c r="C30" s="256"/>
      <c r="D30" s="256"/>
      <c r="E30" s="256"/>
      <c r="F30" s="256"/>
      <c r="G30" s="256"/>
      <c r="H30" s="329"/>
      <c r="I30" s="329"/>
      <c r="J30" s="124"/>
      <c r="K30" s="125"/>
      <c r="L30" s="160"/>
      <c r="M30" s="139"/>
      <c r="N30" s="139"/>
      <c r="O30" s="139"/>
      <c r="P30" s="343"/>
      <c r="Q30" s="344"/>
      <c r="R30" s="99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80"/>
    </row>
    <row r="31" spans="1:37" ht="18.75" customHeight="1" x14ac:dyDescent="0.2">
      <c r="A31" s="161">
        <v>11</v>
      </c>
      <c r="B31" s="255"/>
      <c r="C31" s="256"/>
      <c r="D31" s="256"/>
      <c r="E31" s="256"/>
      <c r="F31" s="256"/>
      <c r="G31" s="256"/>
      <c r="H31" s="329"/>
      <c r="I31" s="329"/>
      <c r="J31" s="124"/>
      <c r="K31" s="125"/>
      <c r="L31" s="160"/>
      <c r="M31" s="139"/>
      <c r="N31" s="139"/>
      <c r="O31" s="139"/>
      <c r="P31" s="343"/>
      <c r="Q31" s="344"/>
      <c r="R31" s="99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80"/>
    </row>
    <row r="32" spans="1:37" ht="18.75" customHeight="1" x14ac:dyDescent="0.2">
      <c r="A32" s="161">
        <v>12</v>
      </c>
      <c r="B32" s="255"/>
      <c r="C32" s="256"/>
      <c r="D32" s="256"/>
      <c r="E32" s="256"/>
      <c r="F32" s="256"/>
      <c r="G32" s="256"/>
      <c r="H32" s="329"/>
      <c r="I32" s="329"/>
      <c r="J32" s="124"/>
      <c r="K32" s="125"/>
      <c r="L32" s="160"/>
      <c r="M32" s="139"/>
      <c r="N32" s="139"/>
      <c r="O32" s="139"/>
      <c r="P32" s="343"/>
      <c r="Q32" s="344"/>
      <c r="R32" s="99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80"/>
    </row>
    <row r="33" spans="1:37" ht="18.75" customHeight="1" x14ac:dyDescent="0.2">
      <c r="A33" s="161">
        <v>13</v>
      </c>
      <c r="B33" s="255"/>
      <c r="C33" s="256"/>
      <c r="D33" s="256"/>
      <c r="E33" s="256"/>
      <c r="F33" s="256"/>
      <c r="G33" s="256"/>
      <c r="H33" s="329"/>
      <c r="I33" s="329"/>
      <c r="J33" s="124"/>
      <c r="K33" s="125"/>
      <c r="L33" s="160"/>
      <c r="M33" s="139"/>
      <c r="N33" s="139"/>
      <c r="O33" s="139"/>
      <c r="P33" s="343"/>
      <c r="Q33" s="344"/>
      <c r="R33" s="99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80"/>
    </row>
    <row r="34" spans="1:37" ht="18.75" customHeight="1" x14ac:dyDescent="0.2">
      <c r="A34" s="161">
        <v>14</v>
      </c>
      <c r="B34" s="255"/>
      <c r="C34" s="256"/>
      <c r="D34" s="256"/>
      <c r="E34" s="256"/>
      <c r="F34" s="256"/>
      <c r="G34" s="256"/>
      <c r="H34" s="329"/>
      <c r="I34" s="329"/>
      <c r="J34" s="124"/>
      <c r="K34" s="125"/>
      <c r="L34" s="160"/>
      <c r="M34" s="139"/>
      <c r="N34" s="139"/>
      <c r="O34" s="139"/>
      <c r="P34" s="343"/>
      <c r="Q34" s="344"/>
      <c r="R34" s="99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80"/>
    </row>
    <row r="35" spans="1:37" ht="18.75" customHeight="1" thickBot="1" x14ac:dyDescent="0.25">
      <c r="A35" s="161">
        <v>15</v>
      </c>
      <c r="B35" s="255"/>
      <c r="C35" s="256"/>
      <c r="D35" s="256"/>
      <c r="E35" s="256"/>
      <c r="F35" s="256"/>
      <c r="G35" s="256"/>
      <c r="H35" s="329"/>
      <c r="I35" s="329"/>
      <c r="J35" s="124"/>
      <c r="K35" s="125"/>
      <c r="L35" s="160"/>
      <c r="M35" s="139"/>
      <c r="N35" s="167"/>
      <c r="O35" s="167"/>
      <c r="P35" s="345"/>
      <c r="Q35" s="346"/>
      <c r="R35" s="99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80"/>
    </row>
    <row r="36" spans="1:37" ht="16.5" customHeight="1" thickTop="1" x14ac:dyDescent="0.2">
      <c r="A36" s="289" t="s">
        <v>6</v>
      </c>
      <c r="B36" s="290"/>
      <c r="C36" s="290"/>
      <c r="D36" s="328"/>
      <c r="E36" s="328"/>
      <c r="F36" s="328"/>
      <c r="G36" s="328"/>
      <c r="H36" s="328"/>
      <c r="I36" s="328"/>
      <c r="J36" s="126"/>
      <c r="K36" s="184"/>
      <c r="L36" s="185"/>
      <c r="M36" s="186"/>
      <c r="N36" s="347"/>
      <c r="O36" s="348"/>
      <c r="P36" s="348"/>
      <c r="Q36" s="349"/>
      <c r="R36" s="28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80"/>
    </row>
    <row r="37" spans="1:37" ht="16.5" customHeight="1" thickBot="1" x14ac:dyDescent="0.25">
      <c r="A37" s="246" t="s">
        <v>7</v>
      </c>
      <c r="B37" s="247"/>
      <c r="C37" s="247"/>
      <c r="D37" s="248" t="s">
        <v>73</v>
      </c>
      <c r="E37" s="248"/>
      <c r="F37" s="248"/>
      <c r="G37" s="248"/>
      <c r="H37" s="248"/>
      <c r="I37" s="248"/>
      <c r="J37" s="127"/>
      <c r="K37" s="187"/>
      <c r="L37" s="187"/>
      <c r="M37" s="188"/>
      <c r="N37" s="350"/>
      <c r="O37" s="351"/>
      <c r="P37" s="351"/>
      <c r="Q37" s="352"/>
      <c r="R37" s="28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80"/>
    </row>
    <row r="38" spans="1:37" ht="19.5" customHeight="1" thickTop="1" x14ac:dyDescent="0.2">
      <c r="A38" s="357" t="s">
        <v>63</v>
      </c>
      <c r="B38" s="358"/>
      <c r="C38" s="358"/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70"/>
      <c r="O38" s="370"/>
      <c r="P38" s="76"/>
      <c r="Q38" s="33"/>
      <c r="R38" s="99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80"/>
    </row>
    <row r="39" spans="1:37" ht="9" customHeight="1" x14ac:dyDescent="0.2">
      <c r="A39" s="359"/>
      <c r="B39" s="360"/>
      <c r="C39" s="360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76"/>
      <c r="Q39" s="33"/>
      <c r="R39" s="99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80"/>
    </row>
    <row r="40" spans="1:37" ht="19.5" customHeight="1" x14ac:dyDescent="0.2">
      <c r="A40" s="113"/>
      <c r="B40" s="81"/>
      <c r="C40" s="81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33"/>
      <c r="R40" s="99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80"/>
    </row>
    <row r="41" spans="1:37" ht="19.5" customHeight="1" x14ac:dyDescent="0.2">
      <c r="A41" s="106"/>
      <c r="B41" s="109"/>
      <c r="C41" s="109"/>
      <c r="D41" s="109"/>
      <c r="E41" s="109"/>
      <c r="F41" s="109"/>
      <c r="G41" s="109"/>
      <c r="H41" s="108"/>
      <c r="I41" s="59"/>
      <c r="J41" s="59"/>
      <c r="K41" s="59"/>
      <c r="L41" s="59"/>
      <c r="M41" s="59"/>
      <c r="N41" s="59"/>
      <c r="O41" s="59"/>
      <c r="P41" s="59"/>
      <c r="Q41" s="33"/>
      <c r="R41" s="99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80"/>
    </row>
    <row r="42" spans="1:37" ht="19.5" customHeight="1" x14ac:dyDescent="0.2">
      <c r="A42" s="106"/>
      <c r="B42" s="109"/>
      <c r="C42" s="109"/>
      <c r="D42" s="109"/>
      <c r="E42" s="109"/>
      <c r="F42" s="109"/>
      <c r="G42" s="109"/>
      <c r="H42" s="108"/>
      <c r="I42" s="59"/>
      <c r="J42" s="59"/>
      <c r="K42" s="59"/>
      <c r="L42" s="59"/>
      <c r="M42" s="59"/>
      <c r="N42" s="59"/>
      <c r="O42" s="59"/>
      <c r="P42" s="59"/>
      <c r="Q42" s="33"/>
      <c r="R42" s="99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80"/>
    </row>
    <row r="43" spans="1:37" ht="19.5" customHeight="1" x14ac:dyDescent="0.2">
      <c r="A43" s="106"/>
      <c r="B43" s="109"/>
      <c r="C43" s="109"/>
      <c r="D43" s="109"/>
      <c r="E43" s="109"/>
      <c r="F43" s="109"/>
      <c r="G43" s="109"/>
      <c r="H43" s="108"/>
      <c r="I43" s="59"/>
      <c r="J43" s="59"/>
      <c r="K43" s="59"/>
      <c r="L43" s="59"/>
      <c r="M43" s="59"/>
      <c r="N43" s="59"/>
      <c r="O43" s="59"/>
      <c r="P43" s="59"/>
      <c r="Q43" s="33"/>
      <c r="R43" s="99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80"/>
    </row>
    <row r="44" spans="1:37" ht="19.5" customHeight="1" x14ac:dyDescent="0.2">
      <c r="A44" s="106"/>
      <c r="B44" s="109"/>
      <c r="C44" s="109"/>
      <c r="D44" s="109"/>
      <c r="E44" s="109"/>
      <c r="F44" s="109"/>
      <c r="G44" s="109"/>
      <c r="H44" s="108"/>
      <c r="I44" s="59"/>
      <c r="J44" s="59"/>
      <c r="K44" s="59"/>
      <c r="L44" s="59"/>
      <c r="M44" s="59"/>
      <c r="N44" s="59"/>
      <c r="O44" s="59"/>
      <c r="P44" s="59"/>
      <c r="Q44" s="33"/>
      <c r="R44" s="99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80"/>
    </row>
    <row r="45" spans="1:37" ht="19.5" customHeight="1" thickBot="1" x14ac:dyDescent="0.25">
      <c r="A45" s="110"/>
      <c r="B45" s="111"/>
      <c r="C45" s="111"/>
      <c r="D45" s="111"/>
      <c r="E45" s="111"/>
      <c r="F45" s="111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112"/>
      <c r="R45" s="99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80"/>
    </row>
    <row r="46" spans="1:37" ht="12.75" customHeight="1" thickTop="1" x14ac:dyDescent="0.2">
      <c r="A46" s="273" t="s">
        <v>4</v>
      </c>
      <c r="B46" s="263" t="s">
        <v>3</v>
      </c>
      <c r="C46" s="264"/>
      <c r="D46" s="264"/>
      <c r="E46" s="264"/>
      <c r="F46" s="264"/>
      <c r="G46" s="264"/>
      <c r="H46" s="264"/>
      <c r="I46" s="274"/>
      <c r="J46" s="271" t="s">
        <v>4</v>
      </c>
      <c r="K46" s="280" t="s">
        <v>39</v>
      </c>
      <c r="L46" s="353" t="s">
        <v>5</v>
      </c>
      <c r="M46" s="354"/>
      <c r="N46" s="354"/>
      <c r="O46" s="354"/>
      <c r="P46" s="354"/>
      <c r="Q46" s="355"/>
      <c r="R46" s="99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80"/>
    </row>
    <row r="47" spans="1:37" ht="9" customHeight="1" x14ac:dyDescent="0.2">
      <c r="A47" s="286"/>
      <c r="B47" s="302"/>
      <c r="C47" s="303"/>
      <c r="D47" s="303"/>
      <c r="E47" s="303"/>
      <c r="F47" s="303"/>
      <c r="G47" s="303"/>
      <c r="H47" s="303"/>
      <c r="I47" s="304"/>
      <c r="J47" s="279"/>
      <c r="K47" s="281"/>
      <c r="L47" s="165">
        <v>1</v>
      </c>
      <c r="M47" s="166">
        <v>2</v>
      </c>
      <c r="N47" s="166">
        <v>3</v>
      </c>
      <c r="O47" s="166">
        <v>4</v>
      </c>
      <c r="P47" s="341">
        <v>5</v>
      </c>
      <c r="Q47" s="342"/>
      <c r="R47" s="99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80"/>
    </row>
    <row r="48" spans="1:37" ht="18.75" customHeight="1" x14ac:dyDescent="0.2">
      <c r="A48" s="161">
        <v>1</v>
      </c>
      <c r="B48" s="255"/>
      <c r="C48" s="256"/>
      <c r="D48" s="256"/>
      <c r="E48" s="256"/>
      <c r="F48" s="256"/>
      <c r="G48" s="256"/>
      <c r="H48" s="329"/>
      <c r="I48" s="329"/>
      <c r="J48" s="124"/>
      <c r="K48" s="125"/>
      <c r="L48" s="160"/>
      <c r="M48" s="139"/>
      <c r="N48" s="139"/>
      <c r="O48" s="139"/>
      <c r="P48" s="343"/>
      <c r="Q48" s="344"/>
      <c r="R48" s="99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80"/>
    </row>
    <row r="49" spans="1:37" ht="18.75" customHeight="1" x14ac:dyDescent="0.2">
      <c r="A49" s="161">
        <v>2</v>
      </c>
      <c r="B49" s="255"/>
      <c r="C49" s="256"/>
      <c r="D49" s="256"/>
      <c r="E49" s="256"/>
      <c r="F49" s="256"/>
      <c r="G49" s="256"/>
      <c r="H49" s="329"/>
      <c r="I49" s="329"/>
      <c r="J49" s="124"/>
      <c r="K49" s="125"/>
      <c r="L49" s="160"/>
      <c r="M49" s="139"/>
      <c r="N49" s="139"/>
      <c r="O49" s="139"/>
      <c r="P49" s="343"/>
      <c r="Q49" s="344"/>
      <c r="R49" s="99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80"/>
    </row>
    <row r="50" spans="1:37" ht="18.75" customHeight="1" x14ac:dyDescent="0.2">
      <c r="A50" s="161">
        <v>3</v>
      </c>
      <c r="B50" s="255"/>
      <c r="C50" s="256"/>
      <c r="D50" s="256"/>
      <c r="E50" s="256"/>
      <c r="F50" s="256"/>
      <c r="G50" s="256"/>
      <c r="H50" s="329"/>
      <c r="I50" s="329"/>
      <c r="J50" s="124"/>
      <c r="K50" s="125"/>
      <c r="L50" s="160"/>
      <c r="M50" s="139"/>
      <c r="N50" s="139"/>
      <c r="O50" s="139"/>
      <c r="P50" s="343"/>
      <c r="Q50" s="344"/>
      <c r="R50" s="100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80"/>
    </row>
    <row r="51" spans="1:37" ht="18.75" customHeight="1" x14ac:dyDescent="0.2">
      <c r="A51" s="161">
        <v>4</v>
      </c>
      <c r="B51" s="255"/>
      <c r="C51" s="256"/>
      <c r="D51" s="256"/>
      <c r="E51" s="256"/>
      <c r="F51" s="256"/>
      <c r="G51" s="256"/>
      <c r="H51" s="329"/>
      <c r="I51" s="329"/>
      <c r="J51" s="124"/>
      <c r="K51" s="125"/>
      <c r="L51" s="160"/>
      <c r="M51" s="139"/>
      <c r="N51" s="139"/>
      <c r="O51" s="139"/>
      <c r="P51" s="343"/>
      <c r="Q51" s="344"/>
      <c r="R51" s="100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80"/>
    </row>
    <row r="52" spans="1:37" ht="18.75" customHeight="1" x14ac:dyDescent="0.2">
      <c r="A52" s="161">
        <v>5</v>
      </c>
      <c r="B52" s="255"/>
      <c r="C52" s="256"/>
      <c r="D52" s="256"/>
      <c r="E52" s="256"/>
      <c r="F52" s="256"/>
      <c r="G52" s="256"/>
      <c r="H52" s="329"/>
      <c r="I52" s="329"/>
      <c r="J52" s="124"/>
      <c r="K52" s="125"/>
      <c r="L52" s="160"/>
      <c r="M52" s="139"/>
      <c r="N52" s="139"/>
      <c r="O52" s="139"/>
      <c r="P52" s="343"/>
      <c r="Q52" s="344"/>
      <c r="R52" s="100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80"/>
    </row>
    <row r="53" spans="1:37" ht="18.75" customHeight="1" x14ac:dyDescent="0.2">
      <c r="A53" s="161">
        <v>6</v>
      </c>
      <c r="B53" s="255"/>
      <c r="C53" s="256"/>
      <c r="D53" s="256"/>
      <c r="E53" s="256"/>
      <c r="F53" s="256"/>
      <c r="G53" s="256"/>
      <c r="H53" s="329"/>
      <c r="I53" s="329"/>
      <c r="J53" s="124"/>
      <c r="K53" s="125"/>
      <c r="L53" s="160"/>
      <c r="M53" s="139"/>
      <c r="N53" s="139"/>
      <c r="O53" s="139"/>
      <c r="P53" s="343"/>
      <c r="Q53" s="344"/>
      <c r="R53" s="100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80"/>
    </row>
    <row r="54" spans="1:37" ht="18.75" customHeight="1" x14ac:dyDescent="0.2">
      <c r="A54" s="161">
        <v>7</v>
      </c>
      <c r="B54" s="255"/>
      <c r="C54" s="256"/>
      <c r="D54" s="256"/>
      <c r="E54" s="256"/>
      <c r="F54" s="256"/>
      <c r="G54" s="256"/>
      <c r="H54" s="329"/>
      <c r="I54" s="329"/>
      <c r="J54" s="124"/>
      <c r="K54" s="125"/>
      <c r="L54" s="160"/>
      <c r="M54" s="139"/>
      <c r="N54" s="139"/>
      <c r="O54" s="139"/>
      <c r="P54" s="343"/>
      <c r="Q54" s="344"/>
      <c r="R54" s="100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80"/>
    </row>
    <row r="55" spans="1:37" ht="18.75" customHeight="1" x14ac:dyDescent="0.2">
      <c r="A55" s="161">
        <v>8</v>
      </c>
      <c r="B55" s="255"/>
      <c r="C55" s="256"/>
      <c r="D55" s="256"/>
      <c r="E55" s="256"/>
      <c r="F55" s="256"/>
      <c r="G55" s="256"/>
      <c r="H55" s="329"/>
      <c r="I55" s="329"/>
      <c r="J55" s="124"/>
      <c r="K55" s="125"/>
      <c r="L55" s="160"/>
      <c r="M55" s="139"/>
      <c r="N55" s="139"/>
      <c r="O55" s="139"/>
      <c r="P55" s="343"/>
      <c r="Q55" s="344"/>
      <c r="R55" s="100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80"/>
    </row>
    <row r="56" spans="1:37" ht="18.75" customHeight="1" x14ac:dyDescent="0.2">
      <c r="A56" s="161">
        <v>9</v>
      </c>
      <c r="B56" s="255"/>
      <c r="C56" s="256"/>
      <c r="D56" s="256"/>
      <c r="E56" s="256"/>
      <c r="F56" s="256"/>
      <c r="G56" s="256"/>
      <c r="H56" s="329"/>
      <c r="I56" s="329"/>
      <c r="J56" s="124"/>
      <c r="K56" s="125"/>
      <c r="L56" s="160"/>
      <c r="M56" s="139"/>
      <c r="N56" s="139"/>
      <c r="O56" s="139"/>
      <c r="P56" s="343"/>
      <c r="Q56" s="344"/>
      <c r="R56" s="101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80"/>
    </row>
    <row r="57" spans="1:37" ht="18.75" customHeight="1" x14ac:dyDescent="0.2">
      <c r="A57" s="161">
        <v>10</v>
      </c>
      <c r="B57" s="255"/>
      <c r="C57" s="256"/>
      <c r="D57" s="256"/>
      <c r="E57" s="256"/>
      <c r="F57" s="256"/>
      <c r="G57" s="256"/>
      <c r="H57" s="329"/>
      <c r="I57" s="329"/>
      <c r="J57" s="124"/>
      <c r="K57" s="125"/>
      <c r="L57" s="160"/>
      <c r="M57" s="139"/>
      <c r="N57" s="139"/>
      <c r="O57" s="139"/>
      <c r="P57" s="343"/>
      <c r="Q57" s="344"/>
      <c r="R57" s="101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80"/>
    </row>
    <row r="58" spans="1:37" ht="18.75" customHeight="1" x14ac:dyDescent="0.2">
      <c r="A58" s="161">
        <v>11</v>
      </c>
      <c r="B58" s="255"/>
      <c r="C58" s="256"/>
      <c r="D58" s="256"/>
      <c r="E58" s="256"/>
      <c r="F58" s="256"/>
      <c r="G58" s="256"/>
      <c r="H58" s="329"/>
      <c r="I58" s="329"/>
      <c r="J58" s="124"/>
      <c r="K58" s="125"/>
      <c r="L58" s="160"/>
      <c r="M58" s="139"/>
      <c r="N58" s="139"/>
      <c r="O58" s="139"/>
      <c r="P58" s="343"/>
      <c r="Q58" s="344"/>
      <c r="R58" s="99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80"/>
    </row>
    <row r="59" spans="1:37" ht="18.75" customHeight="1" x14ac:dyDescent="0.2">
      <c r="A59" s="161">
        <v>12</v>
      </c>
      <c r="B59" s="255"/>
      <c r="C59" s="256"/>
      <c r="D59" s="256"/>
      <c r="E59" s="256"/>
      <c r="F59" s="256"/>
      <c r="G59" s="256"/>
      <c r="H59" s="329"/>
      <c r="I59" s="329"/>
      <c r="J59" s="124"/>
      <c r="K59" s="125"/>
      <c r="L59" s="160"/>
      <c r="M59" s="139"/>
      <c r="N59" s="139"/>
      <c r="O59" s="139"/>
      <c r="P59" s="343"/>
      <c r="Q59" s="344"/>
      <c r="R59" s="6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80"/>
    </row>
    <row r="60" spans="1:37" ht="18.75" customHeight="1" x14ac:dyDescent="0.2">
      <c r="A60" s="161">
        <v>13</v>
      </c>
      <c r="B60" s="255"/>
      <c r="C60" s="256"/>
      <c r="D60" s="256"/>
      <c r="E60" s="256"/>
      <c r="F60" s="256"/>
      <c r="G60" s="256"/>
      <c r="H60" s="329"/>
      <c r="I60" s="329"/>
      <c r="J60" s="124"/>
      <c r="K60" s="125"/>
      <c r="L60" s="160"/>
      <c r="M60" s="139"/>
      <c r="N60" s="139"/>
      <c r="O60" s="139"/>
      <c r="P60" s="343"/>
      <c r="Q60" s="344"/>
      <c r="R60" s="6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80"/>
    </row>
    <row r="61" spans="1:37" ht="18.75" customHeight="1" x14ac:dyDescent="0.2">
      <c r="A61" s="161">
        <v>14</v>
      </c>
      <c r="B61" s="255"/>
      <c r="C61" s="256"/>
      <c r="D61" s="256"/>
      <c r="E61" s="256"/>
      <c r="F61" s="256"/>
      <c r="G61" s="256"/>
      <c r="H61" s="329"/>
      <c r="I61" s="329"/>
      <c r="J61" s="124"/>
      <c r="K61" s="125"/>
      <c r="L61" s="160"/>
      <c r="M61" s="139"/>
      <c r="N61" s="139"/>
      <c r="O61" s="139"/>
      <c r="P61" s="343"/>
      <c r="Q61" s="344"/>
      <c r="R61" s="6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80"/>
    </row>
    <row r="62" spans="1:37" ht="18.75" customHeight="1" thickBot="1" x14ac:dyDescent="0.25">
      <c r="A62" s="161">
        <v>15</v>
      </c>
      <c r="B62" s="255"/>
      <c r="C62" s="256"/>
      <c r="D62" s="256"/>
      <c r="E62" s="256"/>
      <c r="F62" s="256"/>
      <c r="G62" s="256"/>
      <c r="H62" s="329"/>
      <c r="I62" s="329"/>
      <c r="J62" s="124"/>
      <c r="K62" s="125"/>
      <c r="L62" s="160"/>
      <c r="M62" s="139"/>
      <c r="N62" s="167"/>
      <c r="O62" s="167"/>
      <c r="P62" s="345"/>
      <c r="Q62" s="346"/>
      <c r="R62" s="6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80"/>
    </row>
    <row r="63" spans="1:37" ht="16.5" customHeight="1" thickTop="1" x14ac:dyDescent="0.2">
      <c r="A63" s="289" t="s">
        <v>6</v>
      </c>
      <c r="B63" s="290"/>
      <c r="C63" s="290"/>
      <c r="D63" s="328"/>
      <c r="E63" s="328"/>
      <c r="F63" s="328"/>
      <c r="G63" s="328"/>
      <c r="H63" s="328"/>
      <c r="I63" s="328"/>
      <c r="J63" s="126"/>
      <c r="K63" s="184"/>
      <c r="L63" s="185"/>
      <c r="M63" s="186"/>
      <c r="N63" s="347"/>
      <c r="O63" s="348"/>
      <c r="P63" s="348"/>
      <c r="Q63" s="349"/>
      <c r="R63" s="80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80"/>
    </row>
    <row r="64" spans="1:37" ht="16.5" customHeight="1" thickBot="1" x14ac:dyDescent="0.25">
      <c r="A64" s="246" t="s">
        <v>64</v>
      </c>
      <c r="B64" s="247"/>
      <c r="C64" s="247"/>
      <c r="D64" s="248"/>
      <c r="E64" s="248"/>
      <c r="F64" s="248"/>
      <c r="G64" s="248"/>
      <c r="H64" s="248"/>
      <c r="I64" s="248"/>
      <c r="J64" s="127"/>
      <c r="K64" s="187"/>
      <c r="L64" s="187"/>
      <c r="M64" s="188"/>
      <c r="N64" s="350"/>
      <c r="O64" s="351"/>
      <c r="P64" s="351"/>
      <c r="Q64" s="352"/>
      <c r="R64" s="80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80"/>
    </row>
    <row r="65" spans="1:37" ht="21.75" customHeight="1" thickTop="1" x14ac:dyDescent="0.2">
      <c r="A65" s="114" t="s">
        <v>40</v>
      </c>
      <c r="B65" s="20"/>
      <c r="C65" s="20"/>
      <c r="D65" s="20"/>
      <c r="E65" s="35"/>
      <c r="F65" s="20"/>
      <c r="G65" s="35"/>
      <c r="H65" s="35"/>
      <c r="I65" s="35"/>
      <c r="J65" s="35"/>
      <c r="K65" s="36"/>
      <c r="L65" s="305" t="s">
        <v>41</v>
      </c>
      <c r="M65" s="306"/>
      <c r="N65" s="307"/>
      <c r="O65" s="307"/>
      <c r="P65" s="307"/>
      <c r="Q65" s="168"/>
      <c r="R65" s="6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80"/>
    </row>
    <row r="66" spans="1:37" ht="21.75" customHeight="1" x14ac:dyDescent="0.2">
      <c r="A66" s="115" t="s">
        <v>65</v>
      </c>
      <c r="B66" s="59"/>
      <c r="C66" s="59"/>
      <c r="D66" s="59"/>
      <c r="E66" s="42"/>
      <c r="F66" s="37"/>
      <c r="G66" s="37"/>
      <c r="H66" s="37"/>
      <c r="I66" s="37"/>
      <c r="J66" s="37"/>
      <c r="K66" s="34"/>
      <c r="L66" s="38"/>
      <c r="M66" s="39"/>
      <c r="N66" s="39"/>
      <c r="O66" s="39"/>
      <c r="P66" s="39"/>
      <c r="Q66" s="40"/>
      <c r="R66" s="6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80"/>
    </row>
    <row r="67" spans="1:37" ht="21.75" customHeight="1" x14ac:dyDescent="0.2">
      <c r="A67" s="115" t="s">
        <v>66</v>
      </c>
      <c r="B67" s="59"/>
      <c r="C67" s="59"/>
      <c r="D67" s="59"/>
      <c r="E67" s="42"/>
      <c r="F67" s="37"/>
      <c r="G67" s="37"/>
      <c r="H67" s="37"/>
      <c r="I67" s="37"/>
      <c r="J67" s="37"/>
      <c r="K67" s="34"/>
      <c r="L67" s="41"/>
      <c r="M67" s="59"/>
      <c r="N67" s="59"/>
      <c r="O67" s="59"/>
      <c r="P67" s="59"/>
      <c r="Q67" s="28"/>
      <c r="R67" s="6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80"/>
    </row>
    <row r="68" spans="1:37" ht="21.75" customHeight="1" x14ac:dyDescent="0.2">
      <c r="A68" s="115" t="s">
        <v>67</v>
      </c>
      <c r="B68" s="59"/>
      <c r="C68" s="59"/>
      <c r="D68" s="59"/>
      <c r="E68" s="42"/>
      <c r="F68" s="37"/>
      <c r="G68" s="37"/>
      <c r="H68" s="37"/>
      <c r="I68" s="37"/>
      <c r="J68" s="37"/>
      <c r="K68" s="34"/>
      <c r="L68" s="41"/>
      <c r="M68" s="59"/>
      <c r="N68" s="59"/>
      <c r="O68" s="59"/>
      <c r="P68" s="59"/>
      <c r="Q68" s="28"/>
      <c r="R68" s="6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80"/>
    </row>
    <row r="69" spans="1:37" ht="10.5" customHeight="1" thickBot="1" x14ac:dyDescent="0.25">
      <c r="A69" s="116"/>
      <c r="B69" s="78"/>
      <c r="C69" s="78"/>
      <c r="D69" s="78"/>
      <c r="E69" s="78"/>
      <c r="F69" s="78"/>
      <c r="G69" s="78"/>
      <c r="H69" s="78"/>
      <c r="I69" s="78"/>
      <c r="J69" s="78"/>
      <c r="K69" s="117"/>
      <c r="L69" s="118"/>
      <c r="M69" s="78"/>
      <c r="N69" s="78"/>
      <c r="O69" s="78"/>
      <c r="P69" s="78"/>
      <c r="Q69" s="119"/>
      <c r="R69" s="6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80"/>
    </row>
    <row r="70" spans="1:37" ht="22.5" customHeight="1" thickTop="1" x14ac:dyDescent="0.2">
      <c r="A70" s="69" t="s">
        <v>69</v>
      </c>
      <c r="B70" s="70"/>
      <c r="C70" s="70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79"/>
      <c r="R70" s="6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80"/>
    </row>
    <row r="71" spans="1:37" ht="22.5" customHeight="1" x14ac:dyDescent="0.2">
      <c r="A71" s="71" t="s">
        <v>70</v>
      </c>
      <c r="B71" s="3"/>
      <c r="C71" s="3"/>
      <c r="D71" s="16"/>
      <c r="E71" s="16"/>
      <c r="F71" s="16"/>
      <c r="G71" s="16"/>
      <c r="H71" s="16"/>
      <c r="I71" s="368" t="s">
        <v>71</v>
      </c>
      <c r="J71" s="368"/>
      <c r="K71" s="368"/>
      <c r="L71" s="16"/>
      <c r="M71" s="16"/>
      <c r="N71" s="16"/>
      <c r="O71" s="16"/>
      <c r="P71" s="16"/>
      <c r="Q71" s="80"/>
      <c r="R71" s="6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80"/>
    </row>
    <row r="72" spans="1:37" ht="10.5" customHeight="1" thickBot="1" x14ac:dyDescent="0.25">
      <c r="A72" s="7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4"/>
      <c r="R72" s="64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4"/>
    </row>
    <row r="73" spans="1:37" ht="24" customHeight="1" thickTop="1" x14ac:dyDescent="0.2">
      <c r="AA73" s="120" t="s">
        <v>74</v>
      </c>
    </row>
    <row r="75" spans="1:37" ht="24" customHeight="1" thickBot="1" x14ac:dyDescent="0.25"/>
    <row r="76" spans="1:37" ht="15" customHeight="1" thickTop="1" x14ac:dyDescent="0.2">
      <c r="S76" s="330" t="s">
        <v>58</v>
      </c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331"/>
      <c r="AE76" s="331"/>
      <c r="AF76" s="331"/>
      <c r="AG76" s="331"/>
      <c r="AH76" s="331"/>
      <c r="AI76" s="331"/>
      <c r="AJ76" s="331"/>
      <c r="AK76" s="332"/>
    </row>
    <row r="77" spans="1:37" ht="15" customHeight="1" thickBot="1" x14ac:dyDescent="0.25">
      <c r="S77" s="333"/>
      <c r="T77" s="334"/>
      <c r="U77" s="334"/>
      <c r="V77" s="334"/>
      <c r="W77" s="334"/>
      <c r="X77" s="334"/>
      <c r="Y77" s="334"/>
      <c r="Z77" s="334"/>
      <c r="AA77" s="334"/>
      <c r="AB77" s="334"/>
      <c r="AC77" s="334"/>
      <c r="AD77" s="334"/>
      <c r="AE77" s="334"/>
      <c r="AF77" s="334"/>
      <c r="AG77" s="334"/>
      <c r="AH77" s="334"/>
      <c r="AI77" s="334"/>
      <c r="AJ77" s="334"/>
      <c r="AK77" s="335"/>
    </row>
    <row r="78" spans="1:37" ht="21" customHeight="1" thickTop="1" thickBot="1" x14ac:dyDescent="0.25">
      <c r="S78" s="336" t="s">
        <v>59</v>
      </c>
      <c r="T78" s="308"/>
      <c r="U78" s="308" t="s">
        <v>60</v>
      </c>
      <c r="V78" s="308"/>
      <c r="W78" s="151"/>
      <c r="X78" s="308" t="s">
        <v>59</v>
      </c>
      <c r="Y78" s="308"/>
      <c r="Z78" s="308" t="s">
        <v>60</v>
      </c>
      <c r="AA78" s="308"/>
      <c r="AB78" s="151"/>
      <c r="AC78" s="308" t="s">
        <v>59</v>
      </c>
      <c r="AD78" s="308"/>
      <c r="AE78" s="308" t="s">
        <v>60</v>
      </c>
      <c r="AF78" s="308"/>
      <c r="AG78" s="151"/>
      <c r="AH78" s="308" t="s">
        <v>59</v>
      </c>
      <c r="AI78" s="308"/>
      <c r="AJ78" s="308" t="s">
        <v>60</v>
      </c>
      <c r="AK78" s="309"/>
    </row>
    <row r="79" spans="1:37" ht="21" customHeight="1" thickTop="1" x14ac:dyDescent="0.2">
      <c r="S79" s="143"/>
      <c r="T79" s="144">
        <v>1</v>
      </c>
      <c r="U79" s="145">
        <v>1</v>
      </c>
      <c r="V79" s="146"/>
      <c r="W79" s="146"/>
      <c r="X79" s="147"/>
      <c r="Y79" s="144">
        <v>41</v>
      </c>
      <c r="Z79" s="145">
        <v>41</v>
      </c>
      <c r="AA79" s="146"/>
      <c r="AB79" s="146"/>
      <c r="AC79" s="147"/>
      <c r="AD79" s="148">
        <v>81</v>
      </c>
      <c r="AE79" s="149">
        <v>81</v>
      </c>
      <c r="AF79" s="146"/>
      <c r="AG79" s="146"/>
      <c r="AH79" s="147"/>
      <c r="AI79" s="148">
        <v>121</v>
      </c>
      <c r="AJ79" s="149">
        <v>121</v>
      </c>
      <c r="AK79" s="150"/>
    </row>
    <row r="80" spans="1:37" ht="21" customHeight="1" x14ac:dyDescent="0.2">
      <c r="S80" s="135"/>
      <c r="T80" s="136">
        <v>2</v>
      </c>
      <c r="U80" s="137">
        <v>2</v>
      </c>
      <c r="V80" s="138"/>
      <c r="W80" s="138"/>
      <c r="X80" s="139"/>
      <c r="Y80" s="136">
        <v>42</v>
      </c>
      <c r="Z80" s="137">
        <v>42</v>
      </c>
      <c r="AA80" s="138"/>
      <c r="AB80" s="138"/>
      <c r="AC80" s="139"/>
      <c r="AD80" s="140">
        <v>82</v>
      </c>
      <c r="AE80" s="141">
        <v>82</v>
      </c>
      <c r="AF80" s="138"/>
      <c r="AG80" s="138"/>
      <c r="AH80" s="139"/>
      <c r="AI80" s="140">
        <v>122</v>
      </c>
      <c r="AJ80" s="141">
        <v>122</v>
      </c>
      <c r="AK80" s="142"/>
    </row>
    <row r="81" spans="19:37" ht="21" customHeight="1" x14ac:dyDescent="0.2">
      <c r="S81" s="135"/>
      <c r="T81" s="136">
        <v>3</v>
      </c>
      <c r="U81" s="137">
        <v>3</v>
      </c>
      <c r="V81" s="138"/>
      <c r="W81" s="138"/>
      <c r="X81" s="139"/>
      <c r="Y81" s="136">
        <v>43</v>
      </c>
      <c r="Z81" s="137">
        <v>43</v>
      </c>
      <c r="AA81" s="138"/>
      <c r="AB81" s="138"/>
      <c r="AC81" s="139"/>
      <c r="AD81" s="140">
        <v>83</v>
      </c>
      <c r="AE81" s="141">
        <v>83</v>
      </c>
      <c r="AF81" s="138"/>
      <c r="AG81" s="138"/>
      <c r="AH81" s="139"/>
      <c r="AI81" s="140">
        <v>123</v>
      </c>
      <c r="AJ81" s="141">
        <v>123</v>
      </c>
      <c r="AK81" s="142"/>
    </row>
    <row r="82" spans="19:37" ht="21" customHeight="1" x14ac:dyDescent="0.2">
      <c r="S82" s="135"/>
      <c r="T82" s="136">
        <v>4</v>
      </c>
      <c r="U82" s="137">
        <v>4</v>
      </c>
      <c r="V82" s="138"/>
      <c r="W82" s="138"/>
      <c r="X82" s="139"/>
      <c r="Y82" s="136">
        <v>44</v>
      </c>
      <c r="Z82" s="137">
        <v>44</v>
      </c>
      <c r="AA82" s="138"/>
      <c r="AB82" s="138"/>
      <c r="AC82" s="139"/>
      <c r="AD82" s="140">
        <v>84</v>
      </c>
      <c r="AE82" s="141">
        <v>84</v>
      </c>
      <c r="AF82" s="138"/>
      <c r="AG82" s="138"/>
      <c r="AH82" s="139"/>
      <c r="AI82" s="140">
        <v>124</v>
      </c>
      <c r="AJ82" s="141">
        <v>124</v>
      </c>
      <c r="AK82" s="142"/>
    </row>
    <row r="83" spans="19:37" ht="21" customHeight="1" x14ac:dyDescent="0.2">
      <c r="S83" s="135"/>
      <c r="T83" s="136">
        <v>5</v>
      </c>
      <c r="U83" s="137">
        <v>5</v>
      </c>
      <c r="V83" s="138"/>
      <c r="W83" s="138"/>
      <c r="X83" s="139"/>
      <c r="Y83" s="136">
        <v>45</v>
      </c>
      <c r="Z83" s="137">
        <v>45</v>
      </c>
      <c r="AA83" s="138"/>
      <c r="AB83" s="138"/>
      <c r="AC83" s="139"/>
      <c r="AD83" s="140">
        <v>85</v>
      </c>
      <c r="AE83" s="141">
        <v>85</v>
      </c>
      <c r="AF83" s="138"/>
      <c r="AG83" s="138"/>
      <c r="AH83" s="139"/>
      <c r="AI83" s="140">
        <v>125</v>
      </c>
      <c r="AJ83" s="141">
        <v>125</v>
      </c>
      <c r="AK83" s="142"/>
    </row>
    <row r="84" spans="19:37" ht="21" customHeight="1" x14ac:dyDescent="0.2">
      <c r="S84" s="135"/>
      <c r="T84" s="136">
        <v>6</v>
      </c>
      <c r="U84" s="137">
        <v>6</v>
      </c>
      <c r="V84" s="138"/>
      <c r="W84" s="138"/>
      <c r="X84" s="139"/>
      <c r="Y84" s="136">
        <v>46</v>
      </c>
      <c r="Z84" s="137">
        <v>46</v>
      </c>
      <c r="AA84" s="138"/>
      <c r="AB84" s="138"/>
      <c r="AC84" s="139"/>
      <c r="AD84" s="140">
        <v>86</v>
      </c>
      <c r="AE84" s="141">
        <v>86</v>
      </c>
      <c r="AF84" s="138"/>
      <c r="AG84" s="138"/>
      <c r="AH84" s="139"/>
      <c r="AI84" s="140">
        <v>126</v>
      </c>
      <c r="AJ84" s="141">
        <v>126</v>
      </c>
      <c r="AK84" s="142"/>
    </row>
    <row r="85" spans="19:37" ht="21" customHeight="1" x14ac:dyDescent="0.2">
      <c r="S85" s="135"/>
      <c r="T85" s="136">
        <v>7</v>
      </c>
      <c r="U85" s="137">
        <v>7</v>
      </c>
      <c r="V85" s="138"/>
      <c r="W85" s="138"/>
      <c r="X85" s="139"/>
      <c r="Y85" s="136">
        <v>47</v>
      </c>
      <c r="Z85" s="137">
        <v>47</v>
      </c>
      <c r="AA85" s="138"/>
      <c r="AB85" s="138"/>
      <c r="AC85" s="139"/>
      <c r="AD85" s="140">
        <v>87</v>
      </c>
      <c r="AE85" s="141">
        <v>87</v>
      </c>
      <c r="AF85" s="138"/>
      <c r="AG85" s="138"/>
      <c r="AH85" s="139"/>
      <c r="AI85" s="140">
        <v>127</v>
      </c>
      <c r="AJ85" s="141">
        <v>127</v>
      </c>
      <c r="AK85" s="142"/>
    </row>
    <row r="86" spans="19:37" ht="21" customHeight="1" x14ac:dyDescent="0.2">
      <c r="S86" s="135"/>
      <c r="T86" s="136">
        <v>8</v>
      </c>
      <c r="U86" s="137">
        <v>8</v>
      </c>
      <c r="V86" s="138"/>
      <c r="W86" s="138"/>
      <c r="X86" s="139"/>
      <c r="Y86" s="136">
        <v>48</v>
      </c>
      <c r="Z86" s="137">
        <v>48</v>
      </c>
      <c r="AA86" s="138"/>
      <c r="AB86" s="138"/>
      <c r="AC86" s="139"/>
      <c r="AD86" s="140">
        <v>88</v>
      </c>
      <c r="AE86" s="141">
        <v>88</v>
      </c>
      <c r="AF86" s="138"/>
      <c r="AG86" s="138"/>
      <c r="AH86" s="139"/>
      <c r="AI86" s="140">
        <v>128</v>
      </c>
      <c r="AJ86" s="141">
        <v>128</v>
      </c>
      <c r="AK86" s="142"/>
    </row>
    <row r="87" spans="19:37" ht="21" customHeight="1" x14ac:dyDescent="0.2">
      <c r="S87" s="135"/>
      <c r="T87" s="136">
        <v>9</v>
      </c>
      <c r="U87" s="137">
        <v>9</v>
      </c>
      <c r="V87" s="138"/>
      <c r="W87" s="138"/>
      <c r="X87" s="139"/>
      <c r="Y87" s="136">
        <v>49</v>
      </c>
      <c r="Z87" s="137">
        <v>49</v>
      </c>
      <c r="AA87" s="138"/>
      <c r="AB87" s="138"/>
      <c r="AC87" s="139"/>
      <c r="AD87" s="140">
        <v>89</v>
      </c>
      <c r="AE87" s="141">
        <v>89</v>
      </c>
      <c r="AF87" s="138"/>
      <c r="AG87" s="138"/>
      <c r="AH87" s="139"/>
      <c r="AI87" s="140">
        <v>129</v>
      </c>
      <c r="AJ87" s="141">
        <v>129</v>
      </c>
      <c r="AK87" s="142"/>
    </row>
    <row r="88" spans="19:37" ht="21" customHeight="1" x14ac:dyDescent="0.2">
      <c r="S88" s="135"/>
      <c r="T88" s="136">
        <v>10</v>
      </c>
      <c r="U88" s="137">
        <v>10</v>
      </c>
      <c r="V88" s="138"/>
      <c r="W88" s="138"/>
      <c r="X88" s="139"/>
      <c r="Y88" s="136">
        <v>50</v>
      </c>
      <c r="Z88" s="137">
        <v>50</v>
      </c>
      <c r="AA88" s="138"/>
      <c r="AB88" s="138"/>
      <c r="AC88" s="139"/>
      <c r="AD88" s="140">
        <v>90</v>
      </c>
      <c r="AE88" s="141">
        <v>90</v>
      </c>
      <c r="AF88" s="138"/>
      <c r="AG88" s="138"/>
      <c r="AH88" s="139"/>
      <c r="AI88" s="140">
        <v>130</v>
      </c>
      <c r="AJ88" s="141">
        <v>130</v>
      </c>
      <c r="AK88" s="142"/>
    </row>
    <row r="89" spans="19:37" ht="21" customHeight="1" x14ac:dyDescent="0.2">
      <c r="S89" s="135"/>
      <c r="T89" s="136">
        <v>11</v>
      </c>
      <c r="U89" s="137">
        <v>11</v>
      </c>
      <c r="V89" s="138"/>
      <c r="W89" s="138"/>
      <c r="X89" s="139"/>
      <c r="Y89" s="136">
        <v>51</v>
      </c>
      <c r="Z89" s="137">
        <v>51</v>
      </c>
      <c r="AA89" s="138"/>
      <c r="AB89" s="138"/>
      <c r="AC89" s="139"/>
      <c r="AD89" s="140">
        <v>91</v>
      </c>
      <c r="AE89" s="141">
        <v>91</v>
      </c>
      <c r="AF89" s="138"/>
      <c r="AG89" s="138"/>
      <c r="AH89" s="139"/>
      <c r="AI89" s="140">
        <v>131</v>
      </c>
      <c r="AJ89" s="141">
        <v>131</v>
      </c>
      <c r="AK89" s="142"/>
    </row>
    <row r="90" spans="19:37" ht="21" customHeight="1" x14ac:dyDescent="0.2">
      <c r="S90" s="135"/>
      <c r="T90" s="136">
        <v>12</v>
      </c>
      <c r="U90" s="137">
        <v>12</v>
      </c>
      <c r="V90" s="138"/>
      <c r="W90" s="138"/>
      <c r="X90" s="139"/>
      <c r="Y90" s="136">
        <v>52</v>
      </c>
      <c r="Z90" s="137">
        <v>52</v>
      </c>
      <c r="AA90" s="138"/>
      <c r="AB90" s="138"/>
      <c r="AC90" s="139"/>
      <c r="AD90" s="140">
        <v>92</v>
      </c>
      <c r="AE90" s="141">
        <v>92</v>
      </c>
      <c r="AF90" s="138"/>
      <c r="AG90" s="138"/>
      <c r="AH90" s="139"/>
      <c r="AI90" s="140">
        <v>132</v>
      </c>
      <c r="AJ90" s="141">
        <v>132</v>
      </c>
      <c r="AK90" s="142"/>
    </row>
    <row r="91" spans="19:37" ht="21" customHeight="1" x14ac:dyDescent="0.2">
      <c r="S91" s="135"/>
      <c r="T91" s="136">
        <v>13</v>
      </c>
      <c r="U91" s="137">
        <v>13</v>
      </c>
      <c r="V91" s="138"/>
      <c r="W91" s="138"/>
      <c r="X91" s="139"/>
      <c r="Y91" s="136">
        <v>53</v>
      </c>
      <c r="Z91" s="137">
        <v>53</v>
      </c>
      <c r="AA91" s="138"/>
      <c r="AB91" s="138"/>
      <c r="AC91" s="139"/>
      <c r="AD91" s="140">
        <v>93</v>
      </c>
      <c r="AE91" s="141">
        <v>93</v>
      </c>
      <c r="AF91" s="138"/>
      <c r="AG91" s="138"/>
      <c r="AH91" s="139"/>
      <c r="AI91" s="140">
        <v>133</v>
      </c>
      <c r="AJ91" s="141">
        <v>133</v>
      </c>
      <c r="AK91" s="142"/>
    </row>
    <row r="92" spans="19:37" ht="21" customHeight="1" x14ac:dyDescent="0.2">
      <c r="S92" s="135"/>
      <c r="T92" s="136">
        <v>14</v>
      </c>
      <c r="U92" s="137">
        <v>14</v>
      </c>
      <c r="V92" s="138"/>
      <c r="W92" s="138"/>
      <c r="X92" s="139"/>
      <c r="Y92" s="136">
        <v>54</v>
      </c>
      <c r="Z92" s="137">
        <v>54</v>
      </c>
      <c r="AA92" s="138"/>
      <c r="AB92" s="138"/>
      <c r="AC92" s="139"/>
      <c r="AD92" s="140">
        <v>94</v>
      </c>
      <c r="AE92" s="141">
        <v>94</v>
      </c>
      <c r="AF92" s="138"/>
      <c r="AG92" s="138"/>
      <c r="AH92" s="139"/>
      <c r="AI92" s="140">
        <v>134</v>
      </c>
      <c r="AJ92" s="141">
        <v>134</v>
      </c>
      <c r="AK92" s="142"/>
    </row>
    <row r="93" spans="19:37" ht="21" customHeight="1" x14ac:dyDescent="0.2">
      <c r="S93" s="135"/>
      <c r="T93" s="136">
        <v>15</v>
      </c>
      <c r="U93" s="137">
        <v>15</v>
      </c>
      <c r="V93" s="138"/>
      <c r="W93" s="138"/>
      <c r="X93" s="139"/>
      <c r="Y93" s="136">
        <v>55</v>
      </c>
      <c r="Z93" s="137">
        <v>55</v>
      </c>
      <c r="AA93" s="138"/>
      <c r="AB93" s="138"/>
      <c r="AC93" s="139"/>
      <c r="AD93" s="140">
        <v>95</v>
      </c>
      <c r="AE93" s="141">
        <v>95</v>
      </c>
      <c r="AF93" s="138"/>
      <c r="AG93" s="138"/>
      <c r="AH93" s="139"/>
      <c r="AI93" s="140">
        <v>135</v>
      </c>
      <c r="AJ93" s="141">
        <v>135</v>
      </c>
      <c r="AK93" s="142"/>
    </row>
    <row r="94" spans="19:37" ht="21" customHeight="1" x14ac:dyDescent="0.2">
      <c r="S94" s="135"/>
      <c r="T94" s="136">
        <v>16</v>
      </c>
      <c r="U94" s="137">
        <v>16</v>
      </c>
      <c r="V94" s="138"/>
      <c r="W94" s="138"/>
      <c r="X94" s="139"/>
      <c r="Y94" s="136">
        <v>56</v>
      </c>
      <c r="Z94" s="137">
        <v>56</v>
      </c>
      <c r="AA94" s="138"/>
      <c r="AB94" s="138"/>
      <c r="AC94" s="139"/>
      <c r="AD94" s="140">
        <v>96</v>
      </c>
      <c r="AE94" s="141">
        <v>96</v>
      </c>
      <c r="AF94" s="138"/>
      <c r="AG94" s="138"/>
      <c r="AH94" s="139"/>
      <c r="AI94" s="140">
        <v>136</v>
      </c>
      <c r="AJ94" s="141">
        <v>136</v>
      </c>
      <c r="AK94" s="142"/>
    </row>
    <row r="95" spans="19:37" ht="21" customHeight="1" x14ac:dyDescent="0.2">
      <c r="S95" s="135"/>
      <c r="T95" s="136">
        <v>17</v>
      </c>
      <c r="U95" s="137">
        <v>17</v>
      </c>
      <c r="V95" s="138"/>
      <c r="W95" s="138"/>
      <c r="X95" s="139"/>
      <c r="Y95" s="136">
        <v>57</v>
      </c>
      <c r="Z95" s="137">
        <v>57</v>
      </c>
      <c r="AA95" s="138"/>
      <c r="AB95" s="138"/>
      <c r="AC95" s="139"/>
      <c r="AD95" s="140">
        <v>97</v>
      </c>
      <c r="AE95" s="141">
        <v>97</v>
      </c>
      <c r="AF95" s="138"/>
      <c r="AG95" s="138"/>
      <c r="AH95" s="139"/>
      <c r="AI95" s="140">
        <v>137</v>
      </c>
      <c r="AJ95" s="141">
        <v>137</v>
      </c>
      <c r="AK95" s="142"/>
    </row>
    <row r="96" spans="19:37" ht="21" customHeight="1" x14ac:dyDescent="0.2">
      <c r="S96" s="135"/>
      <c r="T96" s="136">
        <v>18</v>
      </c>
      <c r="U96" s="137">
        <v>18</v>
      </c>
      <c r="V96" s="138"/>
      <c r="W96" s="138"/>
      <c r="X96" s="139"/>
      <c r="Y96" s="136">
        <v>58</v>
      </c>
      <c r="Z96" s="137">
        <v>58</v>
      </c>
      <c r="AA96" s="138"/>
      <c r="AB96" s="138"/>
      <c r="AC96" s="139"/>
      <c r="AD96" s="140">
        <v>98</v>
      </c>
      <c r="AE96" s="141">
        <v>98</v>
      </c>
      <c r="AF96" s="138"/>
      <c r="AG96" s="138"/>
      <c r="AH96" s="139"/>
      <c r="AI96" s="140">
        <v>138</v>
      </c>
      <c r="AJ96" s="141">
        <v>138</v>
      </c>
      <c r="AK96" s="142"/>
    </row>
    <row r="97" spans="19:37" ht="21" customHeight="1" x14ac:dyDescent="0.2">
      <c r="S97" s="135"/>
      <c r="T97" s="136">
        <v>19</v>
      </c>
      <c r="U97" s="137">
        <v>19</v>
      </c>
      <c r="V97" s="138"/>
      <c r="W97" s="138"/>
      <c r="X97" s="139"/>
      <c r="Y97" s="136">
        <v>59</v>
      </c>
      <c r="Z97" s="137">
        <v>59</v>
      </c>
      <c r="AA97" s="138"/>
      <c r="AB97" s="138"/>
      <c r="AC97" s="139"/>
      <c r="AD97" s="140">
        <v>99</v>
      </c>
      <c r="AE97" s="141">
        <v>99</v>
      </c>
      <c r="AF97" s="138"/>
      <c r="AG97" s="138"/>
      <c r="AH97" s="139"/>
      <c r="AI97" s="140">
        <v>139</v>
      </c>
      <c r="AJ97" s="141">
        <v>139</v>
      </c>
      <c r="AK97" s="142"/>
    </row>
    <row r="98" spans="19:37" ht="21" customHeight="1" x14ac:dyDescent="0.2">
      <c r="S98" s="135"/>
      <c r="T98" s="136">
        <v>20</v>
      </c>
      <c r="U98" s="137">
        <v>20</v>
      </c>
      <c r="V98" s="138"/>
      <c r="W98" s="138"/>
      <c r="X98" s="139"/>
      <c r="Y98" s="136">
        <v>60</v>
      </c>
      <c r="Z98" s="137">
        <v>60</v>
      </c>
      <c r="AA98" s="138"/>
      <c r="AB98" s="138"/>
      <c r="AC98" s="139"/>
      <c r="AD98" s="140">
        <v>100</v>
      </c>
      <c r="AE98" s="141">
        <v>100</v>
      </c>
      <c r="AF98" s="138"/>
      <c r="AG98" s="138"/>
      <c r="AH98" s="139"/>
      <c r="AI98" s="140">
        <v>140</v>
      </c>
      <c r="AJ98" s="141">
        <v>140</v>
      </c>
      <c r="AK98" s="142"/>
    </row>
    <row r="99" spans="19:37" ht="21" customHeight="1" x14ac:dyDescent="0.2">
      <c r="S99" s="135"/>
      <c r="T99" s="136">
        <v>21</v>
      </c>
      <c r="U99" s="137">
        <v>21</v>
      </c>
      <c r="V99" s="138"/>
      <c r="W99" s="138"/>
      <c r="X99" s="139"/>
      <c r="Y99" s="136">
        <v>61</v>
      </c>
      <c r="Z99" s="137">
        <v>61</v>
      </c>
      <c r="AA99" s="138"/>
      <c r="AB99" s="138"/>
      <c r="AC99" s="139"/>
      <c r="AD99" s="140">
        <v>101</v>
      </c>
      <c r="AE99" s="141">
        <v>101</v>
      </c>
      <c r="AF99" s="138"/>
      <c r="AG99" s="138"/>
      <c r="AH99" s="139"/>
      <c r="AI99" s="140">
        <v>141</v>
      </c>
      <c r="AJ99" s="141">
        <v>141</v>
      </c>
      <c r="AK99" s="142"/>
    </row>
    <row r="100" spans="19:37" ht="21" customHeight="1" x14ac:dyDescent="0.2">
      <c r="S100" s="135"/>
      <c r="T100" s="136">
        <v>22</v>
      </c>
      <c r="U100" s="137">
        <v>22</v>
      </c>
      <c r="V100" s="138"/>
      <c r="W100" s="138"/>
      <c r="X100" s="139"/>
      <c r="Y100" s="136">
        <v>62</v>
      </c>
      <c r="Z100" s="137">
        <v>62</v>
      </c>
      <c r="AA100" s="138"/>
      <c r="AB100" s="138"/>
      <c r="AC100" s="139"/>
      <c r="AD100" s="140">
        <v>102</v>
      </c>
      <c r="AE100" s="141">
        <v>102</v>
      </c>
      <c r="AF100" s="138"/>
      <c r="AG100" s="138"/>
      <c r="AH100" s="139"/>
      <c r="AI100" s="140">
        <v>142</v>
      </c>
      <c r="AJ100" s="141">
        <v>142</v>
      </c>
      <c r="AK100" s="142"/>
    </row>
    <row r="101" spans="19:37" ht="21" customHeight="1" x14ac:dyDescent="0.2">
      <c r="S101" s="135"/>
      <c r="T101" s="136">
        <v>23</v>
      </c>
      <c r="U101" s="137">
        <v>23</v>
      </c>
      <c r="V101" s="138"/>
      <c r="W101" s="138"/>
      <c r="X101" s="139"/>
      <c r="Y101" s="136">
        <v>63</v>
      </c>
      <c r="Z101" s="137">
        <v>63</v>
      </c>
      <c r="AA101" s="138"/>
      <c r="AB101" s="138"/>
      <c r="AC101" s="139"/>
      <c r="AD101" s="140">
        <v>103</v>
      </c>
      <c r="AE101" s="141">
        <v>103</v>
      </c>
      <c r="AF101" s="138"/>
      <c r="AG101" s="138"/>
      <c r="AH101" s="139"/>
      <c r="AI101" s="140">
        <v>143</v>
      </c>
      <c r="AJ101" s="141">
        <v>143</v>
      </c>
      <c r="AK101" s="142"/>
    </row>
    <row r="102" spans="19:37" ht="21" customHeight="1" x14ac:dyDescent="0.2">
      <c r="S102" s="135"/>
      <c r="T102" s="136">
        <v>24</v>
      </c>
      <c r="U102" s="137">
        <v>24</v>
      </c>
      <c r="V102" s="138"/>
      <c r="W102" s="138"/>
      <c r="X102" s="139"/>
      <c r="Y102" s="136">
        <v>64</v>
      </c>
      <c r="Z102" s="137">
        <v>64</v>
      </c>
      <c r="AA102" s="138"/>
      <c r="AB102" s="138"/>
      <c r="AC102" s="139"/>
      <c r="AD102" s="140">
        <v>104</v>
      </c>
      <c r="AE102" s="141">
        <v>104</v>
      </c>
      <c r="AF102" s="138"/>
      <c r="AG102" s="138"/>
      <c r="AH102" s="139"/>
      <c r="AI102" s="140">
        <v>144</v>
      </c>
      <c r="AJ102" s="141">
        <v>144</v>
      </c>
      <c r="AK102" s="142"/>
    </row>
    <row r="103" spans="19:37" ht="21" customHeight="1" x14ac:dyDescent="0.2">
      <c r="S103" s="135"/>
      <c r="T103" s="136">
        <v>25</v>
      </c>
      <c r="U103" s="137">
        <v>25</v>
      </c>
      <c r="V103" s="138"/>
      <c r="W103" s="138"/>
      <c r="X103" s="139"/>
      <c r="Y103" s="136">
        <v>65</v>
      </c>
      <c r="Z103" s="137">
        <v>65</v>
      </c>
      <c r="AA103" s="138"/>
      <c r="AB103" s="138"/>
      <c r="AC103" s="139"/>
      <c r="AD103" s="140">
        <v>105</v>
      </c>
      <c r="AE103" s="141">
        <v>105</v>
      </c>
      <c r="AF103" s="138"/>
      <c r="AG103" s="138"/>
      <c r="AH103" s="139"/>
      <c r="AI103" s="140">
        <v>145</v>
      </c>
      <c r="AJ103" s="141">
        <v>145</v>
      </c>
      <c r="AK103" s="142"/>
    </row>
    <row r="104" spans="19:37" ht="21" customHeight="1" x14ac:dyDescent="0.2">
      <c r="S104" s="135"/>
      <c r="T104" s="136">
        <v>26</v>
      </c>
      <c r="U104" s="137">
        <v>26</v>
      </c>
      <c r="V104" s="138"/>
      <c r="W104" s="138"/>
      <c r="X104" s="139"/>
      <c r="Y104" s="136">
        <v>66</v>
      </c>
      <c r="Z104" s="137">
        <v>66</v>
      </c>
      <c r="AA104" s="138"/>
      <c r="AB104" s="138"/>
      <c r="AC104" s="139"/>
      <c r="AD104" s="140">
        <v>106</v>
      </c>
      <c r="AE104" s="141">
        <v>106</v>
      </c>
      <c r="AF104" s="138"/>
      <c r="AG104" s="138"/>
      <c r="AH104" s="139"/>
      <c r="AI104" s="140">
        <v>146</v>
      </c>
      <c r="AJ104" s="141">
        <v>146</v>
      </c>
      <c r="AK104" s="142"/>
    </row>
    <row r="105" spans="19:37" ht="21" customHeight="1" x14ac:dyDescent="0.2">
      <c r="S105" s="135"/>
      <c r="T105" s="136">
        <v>27</v>
      </c>
      <c r="U105" s="137">
        <v>27</v>
      </c>
      <c r="V105" s="138"/>
      <c r="W105" s="138"/>
      <c r="X105" s="139"/>
      <c r="Y105" s="136">
        <v>67</v>
      </c>
      <c r="Z105" s="137">
        <v>67</v>
      </c>
      <c r="AA105" s="138"/>
      <c r="AB105" s="138"/>
      <c r="AC105" s="139"/>
      <c r="AD105" s="140">
        <v>107</v>
      </c>
      <c r="AE105" s="141">
        <v>107</v>
      </c>
      <c r="AF105" s="138"/>
      <c r="AG105" s="138"/>
      <c r="AH105" s="139"/>
      <c r="AI105" s="140">
        <v>147</v>
      </c>
      <c r="AJ105" s="141">
        <v>147</v>
      </c>
      <c r="AK105" s="142"/>
    </row>
    <row r="106" spans="19:37" ht="21" customHeight="1" x14ac:dyDescent="0.2">
      <c r="S106" s="135"/>
      <c r="T106" s="136">
        <v>28</v>
      </c>
      <c r="U106" s="137">
        <v>28</v>
      </c>
      <c r="V106" s="138"/>
      <c r="W106" s="138"/>
      <c r="X106" s="139"/>
      <c r="Y106" s="136">
        <v>68</v>
      </c>
      <c r="Z106" s="137">
        <v>68</v>
      </c>
      <c r="AA106" s="138"/>
      <c r="AB106" s="138"/>
      <c r="AC106" s="139"/>
      <c r="AD106" s="140">
        <v>108</v>
      </c>
      <c r="AE106" s="141">
        <v>108</v>
      </c>
      <c r="AF106" s="138"/>
      <c r="AG106" s="138"/>
      <c r="AH106" s="139"/>
      <c r="AI106" s="140">
        <v>148</v>
      </c>
      <c r="AJ106" s="141">
        <v>148</v>
      </c>
      <c r="AK106" s="142"/>
    </row>
    <row r="107" spans="19:37" ht="21" customHeight="1" x14ac:dyDescent="0.2">
      <c r="S107" s="135"/>
      <c r="T107" s="136">
        <v>29</v>
      </c>
      <c r="U107" s="137">
        <v>29</v>
      </c>
      <c r="V107" s="138"/>
      <c r="W107" s="138"/>
      <c r="X107" s="139"/>
      <c r="Y107" s="136">
        <v>69</v>
      </c>
      <c r="Z107" s="137">
        <v>69</v>
      </c>
      <c r="AA107" s="138"/>
      <c r="AB107" s="138"/>
      <c r="AC107" s="139"/>
      <c r="AD107" s="140">
        <v>109</v>
      </c>
      <c r="AE107" s="141">
        <v>109</v>
      </c>
      <c r="AF107" s="138"/>
      <c r="AG107" s="138"/>
      <c r="AH107" s="139"/>
      <c r="AI107" s="140">
        <v>149</v>
      </c>
      <c r="AJ107" s="141">
        <v>149</v>
      </c>
      <c r="AK107" s="142"/>
    </row>
    <row r="108" spans="19:37" ht="21" customHeight="1" x14ac:dyDescent="0.2">
      <c r="S108" s="135"/>
      <c r="T108" s="136">
        <v>30</v>
      </c>
      <c r="U108" s="137">
        <v>30</v>
      </c>
      <c r="V108" s="138"/>
      <c r="W108" s="138"/>
      <c r="X108" s="139"/>
      <c r="Y108" s="136">
        <v>70</v>
      </c>
      <c r="Z108" s="137">
        <v>70</v>
      </c>
      <c r="AA108" s="138"/>
      <c r="AB108" s="138"/>
      <c r="AC108" s="139"/>
      <c r="AD108" s="140">
        <v>110</v>
      </c>
      <c r="AE108" s="141">
        <v>110</v>
      </c>
      <c r="AF108" s="138"/>
      <c r="AG108" s="138"/>
      <c r="AH108" s="139"/>
      <c r="AI108" s="140">
        <v>150</v>
      </c>
      <c r="AJ108" s="141">
        <v>150</v>
      </c>
      <c r="AK108" s="142"/>
    </row>
    <row r="109" spans="19:37" ht="21" customHeight="1" x14ac:dyDescent="0.2">
      <c r="S109" s="135"/>
      <c r="T109" s="136">
        <v>31</v>
      </c>
      <c r="U109" s="137">
        <v>31</v>
      </c>
      <c r="V109" s="138"/>
      <c r="W109" s="138"/>
      <c r="X109" s="139"/>
      <c r="Y109" s="136">
        <v>71</v>
      </c>
      <c r="Z109" s="137">
        <v>71</v>
      </c>
      <c r="AA109" s="138"/>
      <c r="AB109" s="138"/>
      <c r="AC109" s="139"/>
      <c r="AD109" s="140">
        <v>111</v>
      </c>
      <c r="AE109" s="141">
        <v>111</v>
      </c>
      <c r="AF109" s="138"/>
      <c r="AG109" s="138"/>
      <c r="AH109" s="139"/>
      <c r="AI109" s="140">
        <v>151</v>
      </c>
      <c r="AJ109" s="141">
        <v>151</v>
      </c>
      <c r="AK109" s="142"/>
    </row>
    <row r="110" spans="19:37" ht="21" customHeight="1" x14ac:dyDescent="0.2">
      <c r="S110" s="135"/>
      <c r="T110" s="136">
        <v>32</v>
      </c>
      <c r="U110" s="137">
        <v>32</v>
      </c>
      <c r="V110" s="138"/>
      <c r="W110" s="138"/>
      <c r="X110" s="139"/>
      <c r="Y110" s="136">
        <v>72</v>
      </c>
      <c r="Z110" s="137">
        <v>72</v>
      </c>
      <c r="AA110" s="138"/>
      <c r="AB110" s="138"/>
      <c r="AC110" s="139"/>
      <c r="AD110" s="140">
        <v>112</v>
      </c>
      <c r="AE110" s="141">
        <v>112</v>
      </c>
      <c r="AF110" s="138"/>
      <c r="AG110" s="138"/>
      <c r="AH110" s="139"/>
      <c r="AI110" s="140">
        <v>152</v>
      </c>
      <c r="AJ110" s="141">
        <v>152</v>
      </c>
      <c r="AK110" s="142"/>
    </row>
    <row r="111" spans="19:37" ht="21" customHeight="1" x14ac:dyDescent="0.2">
      <c r="S111" s="135"/>
      <c r="T111" s="136">
        <v>33</v>
      </c>
      <c r="U111" s="137">
        <v>33</v>
      </c>
      <c r="V111" s="138"/>
      <c r="W111" s="138"/>
      <c r="X111" s="139"/>
      <c r="Y111" s="136">
        <v>73</v>
      </c>
      <c r="Z111" s="137">
        <v>73</v>
      </c>
      <c r="AA111" s="138"/>
      <c r="AB111" s="138"/>
      <c r="AC111" s="139"/>
      <c r="AD111" s="140">
        <v>113</v>
      </c>
      <c r="AE111" s="141">
        <v>113</v>
      </c>
      <c r="AF111" s="138"/>
      <c r="AG111" s="138"/>
      <c r="AH111" s="139"/>
      <c r="AI111" s="140">
        <v>153</v>
      </c>
      <c r="AJ111" s="141">
        <v>153</v>
      </c>
      <c r="AK111" s="142"/>
    </row>
    <row r="112" spans="19:37" ht="21" customHeight="1" x14ac:dyDescent="0.2">
      <c r="S112" s="135"/>
      <c r="T112" s="136">
        <v>34</v>
      </c>
      <c r="U112" s="137">
        <v>34</v>
      </c>
      <c r="V112" s="138"/>
      <c r="W112" s="138"/>
      <c r="X112" s="139"/>
      <c r="Y112" s="136">
        <v>74</v>
      </c>
      <c r="Z112" s="137">
        <v>74</v>
      </c>
      <c r="AA112" s="138"/>
      <c r="AB112" s="138"/>
      <c r="AC112" s="139"/>
      <c r="AD112" s="140">
        <v>114</v>
      </c>
      <c r="AE112" s="141">
        <v>114</v>
      </c>
      <c r="AF112" s="138"/>
      <c r="AG112" s="138"/>
      <c r="AH112" s="139"/>
      <c r="AI112" s="140">
        <v>154</v>
      </c>
      <c r="AJ112" s="141">
        <v>154</v>
      </c>
      <c r="AK112" s="142"/>
    </row>
    <row r="113" spans="19:37" ht="21" customHeight="1" x14ac:dyDescent="0.2">
      <c r="S113" s="135"/>
      <c r="T113" s="136">
        <v>35</v>
      </c>
      <c r="U113" s="137">
        <v>35</v>
      </c>
      <c r="V113" s="138"/>
      <c r="W113" s="138"/>
      <c r="X113" s="139"/>
      <c r="Y113" s="136">
        <v>75</v>
      </c>
      <c r="Z113" s="137">
        <v>75</v>
      </c>
      <c r="AA113" s="138"/>
      <c r="AB113" s="138"/>
      <c r="AC113" s="139"/>
      <c r="AD113" s="140">
        <v>115</v>
      </c>
      <c r="AE113" s="141">
        <v>115</v>
      </c>
      <c r="AF113" s="138"/>
      <c r="AG113" s="138"/>
      <c r="AH113" s="139"/>
      <c r="AI113" s="140">
        <v>155</v>
      </c>
      <c r="AJ113" s="141">
        <v>155</v>
      </c>
      <c r="AK113" s="142"/>
    </row>
    <row r="114" spans="19:37" ht="21" customHeight="1" x14ac:dyDescent="0.2">
      <c r="S114" s="135"/>
      <c r="T114" s="136">
        <v>36</v>
      </c>
      <c r="U114" s="137">
        <v>36</v>
      </c>
      <c r="V114" s="138"/>
      <c r="W114" s="138"/>
      <c r="X114" s="139"/>
      <c r="Y114" s="136">
        <v>76</v>
      </c>
      <c r="Z114" s="137">
        <v>76</v>
      </c>
      <c r="AA114" s="138"/>
      <c r="AB114" s="138"/>
      <c r="AC114" s="139"/>
      <c r="AD114" s="140">
        <v>116</v>
      </c>
      <c r="AE114" s="141">
        <v>116</v>
      </c>
      <c r="AF114" s="138"/>
      <c r="AG114" s="138"/>
      <c r="AH114" s="139"/>
      <c r="AI114" s="140">
        <v>156</v>
      </c>
      <c r="AJ114" s="141">
        <v>156</v>
      </c>
      <c r="AK114" s="142"/>
    </row>
    <row r="115" spans="19:37" ht="21" customHeight="1" x14ac:dyDescent="0.2">
      <c r="S115" s="135"/>
      <c r="T115" s="136">
        <v>37</v>
      </c>
      <c r="U115" s="137">
        <v>37</v>
      </c>
      <c r="V115" s="138"/>
      <c r="W115" s="138"/>
      <c r="X115" s="139"/>
      <c r="Y115" s="136">
        <v>77</v>
      </c>
      <c r="Z115" s="137">
        <v>77</v>
      </c>
      <c r="AA115" s="138"/>
      <c r="AB115" s="138"/>
      <c r="AC115" s="139"/>
      <c r="AD115" s="140">
        <v>117</v>
      </c>
      <c r="AE115" s="141">
        <v>117</v>
      </c>
      <c r="AF115" s="138"/>
      <c r="AG115" s="138"/>
      <c r="AH115" s="139"/>
      <c r="AI115" s="140">
        <v>157</v>
      </c>
      <c r="AJ115" s="141">
        <v>157</v>
      </c>
      <c r="AK115" s="142"/>
    </row>
    <row r="116" spans="19:37" ht="21" customHeight="1" x14ac:dyDescent="0.2">
      <c r="S116" s="135"/>
      <c r="T116" s="136">
        <v>38</v>
      </c>
      <c r="U116" s="137">
        <v>38</v>
      </c>
      <c r="V116" s="138"/>
      <c r="W116" s="138"/>
      <c r="X116" s="139"/>
      <c r="Y116" s="136">
        <v>78</v>
      </c>
      <c r="Z116" s="137">
        <v>78</v>
      </c>
      <c r="AA116" s="138"/>
      <c r="AB116" s="138"/>
      <c r="AC116" s="139"/>
      <c r="AD116" s="140">
        <v>118</v>
      </c>
      <c r="AE116" s="141">
        <v>118</v>
      </c>
      <c r="AF116" s="138"/>
      <c r="AG116" s="138"/>
      <c r="AH116" s="139"/>
      <c r="AI116" s="140">
        <v>158</v>
      </c>
      <c r="AJ116" s="141">
        <v>158</v>
      </c>
      <c r="AK116" s="142"/>
    </row>
    <row r="117" spans="19:37" ht="21" customHeight="1" x14ac:dyDescent="0.2">
      <c r="S117" s="135"/>
      <c r="T117" s="136">
        <v>39</v>
      </c>
      <c r="U117" s="137">
        <v>39</v>
      </c>
      <c r="V117" s="138"/>
      <c r="W117" s="138"/>
      <c r="X117" s="139"/>
      <c r="Y117" s="136">
        <v>79</v>
      </c>
      <c r="Z117" s="137">
        <v>79</v>
      </c>
      <c r="AA117" s="138"/>
      <c r="AB117" s="138"/>
      <c r="AC117" s="139"/>
      <c r="AD117" s="140">
        <v>119</v>
      </c>
      <c r="AE117" s="141">
        <v>119</v>
      </c>
      <c r="AF117" s="138"/>
      <c r="AG117" s="138"/>
      <c r="AH117" s="139"/>
      <c r="AI117" s="140">
        <v>159</v>
      </c>
      <c r="AJ117" s="141">
        <v>159</v>
      </c>
      <c r="AK117" s="142"/>
    </row>
    <row r="118" spans="19:37" ht="21" customHeight="1" thickBot="1" x14ac:dyDescent="0.25">
      <c r="S118" s="152"/>
      <c r="T118" s="153">
        <v>40</v>
      </c>
      <c r="U118" s="154">
        <v>40</v>
      </c>
      <c r="V118" s="155"/>
      <c r="W118" s="155"/>
      <c r="X118" s="156"/>
      <c r="Y118" s="153">
        <v>80</v>
      </c>
      <c r="Z118" s="154">
        <v>80</v>
      </c>
      <c r="AA118" s="155"/>
      <c r="AB118" s="155"/>
      <c r="AC118" s="156"/>
      <c r="AD118" s="157">
        <v>120</v>
      </c>
      <c r="AE118" s="158">
        <v>120</v>
      </c>
      <c r="AF118" s="155"/>
      <c r="AG118" s="155"/>
      <c r="AH118" s="156"/>
      <c r="AI118" s="157">
        <v>160</v>
      </c>
      <c r="AJ118" s="158">
        <v>160</v>
      </c>
      <c r="AK118" s="159"/>
    </row>
    <row r="119" spans="19:37" ht="6.75" customHeight="1" thickTop="1" x14ac:dyDescent="0.2">
      <c r="S119" s="310" t="s">
        <v>42</v>
      </c>
      <c r="T119" s="311"/>
      <c r="U119" s="311"/>
      <c r="V119" s="128"/>
      <c r="W119" s="128"/>
      <c r="X119" s="129"/>
      <c r="Y119" s="130"/>
      <c r="Z119" s="131"/>
      <c r="AA119" s="128"/>
      <c r="AB119" s="128"/>
      <c r="AC119" s="129"/>
      <c r="AD119" s="132"/>
      <c r="AE119" s="133"/>
      <c r="AF119" s="128"/>
      <c r="AG119" s="128"/>
      <c r="AH119" s="129"/>
      <c r="AI119" s="132"/>
      <c r="AJ119" s="133"/>
      <c r="AK119" s="134"/>
    </row>
    <row r="120" spans="19:37" ht="24" customHeight="1" x14ac:dyDescent="0.25">
      <c r="S120" s="310"/>
      <c r="T120" s="311"/>
      <c r="U120" s="311"/>
      <c r="V120" s="53" t="s">
        <v>43</v>
      </c>
      <c r="W120" s="54"/>
      <c r="X120" s="54"/>
      <c r="Y120" s="54"/>
      <c r="Z120" s="54"/>
      <c r="AA120" s="54"/>
      <c r="AB120" s="54"/>
      <c r="AC120" s="55" t="s">
        <v>44</v>
      </c>
      <c r="AD120" s="42"/>
      <c r="AE120" s="42"/>
      <c r="AF120" s="56"/>
      <c r="AG120" s="57"/>
      <c r="AH120" s="55" t="s">
        <v>46</v>
      </c>
      <c r="AI120" s="42"/>
      <c r="AJ120" s="42"/>
      <c r="AK120" s="29"/>
    </row>
    <row r="121" spans="19:37" ht="9" customHeight="1" x14ac:dyDescent="0.25">
      <c r="S121" s="61"/>
      <c r="T121" s="62"/>
      <c r="U121" s="52"/>
      <c r="V121" s="53"/>
      <c r="W121" s="54"/>
      <c r="X121" s="54"/>
      <c r="Y121" s="54"/>
      <c r="Z121" s="54"/>
      <c r="AA121" s="54"/>
      <c r="AB121" s="54"/>
      <c r="AC121" s="55"/>
      <c r="AD121" s="59"/>
      <c r="AE121" s="59"/>
      <c r="AF121" s="56"/>
      <c r="AG121" s="57"/>
      <c r="AH121" s="55"/>
      <c r="AI121" s="59"/>
      <c r="AJ121" s="59"/>
      <c r="AK121" s="29"/>
    </row>
    <row r="122" spans="19:37" ht="24.75" customHeight="1" x14ac:dyDescent="0.25">
      <c r="S122" s="51"/>
      <c r="T122" s="52"/>
      <c r="U122" s="52"/>
      <c r="V122" s="53" t="s">
        <v>45</v>
      </c>
      <c r="W122" s="54"/>
      <c r="X122" s="54"/>
      <c r="Y122" s="54"/>
      <c r="Z122" s="54"/>
      <c r="AA122" s="54"/>
      <c r="AB122" s="54"/>
      <c r="AC122" s="55" t="s">
        <v>44</v>
      </c>
      <c r="AD122" s="42"/>
      <c r="AE122" s="42"/>
      <c r="AF122" s="56"/>
      <c r="AG122" s="57"/>
      <c r="AH122" s="55" t="s">
        <v>46</v>
      </c>
      <c r="AI122" s="42"/>
      <c r="AJ122" s="42"/>
      <c r="AK122" s="29"/>
    </row>
    <row r="123" spans="19:37" ht="9" customHeight="1" x14ac:dyDescent="0.25">
      <c r="S123" s="51"/>
      <c r="T123" s="52"/>
      <c r="U123" s="52"/>
      <c r="V123" s="53"/>
      <c r="W123" s="54"/>
      <c r="X123" s="54"/>
      <c r="Y123" s="54"/>
      <c r="Z123" s="54"/>
      <c r="AA123" s="54"/>
      <c r="AB123" s="54"/>
      <c r="AC123" s="55"/>
      <c r="AD123" s="59"/>
      <c r="AE123" s="59"/>
      <c r="AF123" s="56"/>
      <c r="AG123" s="57"/>
      <c r="AH123" s="55"/>
      <c r="AI123" s="59"/>
      <c r="AJ123" s="59"/>
      <c r="AK123" s="29"/>
    </row>
    <row r="124" spans="19:37" ht="24" customHeight="1" x14ac:dyDescent="0.25">
      <c r="S124" s="51"/>
      <c r="T124" s="52"/>
      <c r="U124" s="52"/>
      <c r="V124" s="53" t="s">
        <v>47</v>
      </c>
      <c r="W124" s="54"/>
      <c r="X124" s="54"/>
      <c r="Y124" s="54"/>
      <c r="Z124" s="54"/>
      <c r="AA124" s="54"/>
      <c r="AB124" s="54"/>
      <c r="AC124" s="55" t="s">
        <v>44</v>
      </c>
      <c r="AD124" s="42"/>
      <c r="AE124" s="42"/>
      <c r="AF124" s="56"/>
      <c r="AG124" s="57"/>
      <c r="AH124" s="55" t="s">
        <v>46</v>
      </c>
      <c r="AI124" s="42"/>
      <c r="AJ124" s="42"/>
      <c r="AK124" s="29"/>
    </row>
    <row r="125" spans="19:37" ht="9" customHeight="1" x14ac:dyDescent="0.25">
      <c r="S125" s="51"/>
      <c r="T125" s="52"/>
      <c r="U125" s="52"/>
      <c r="V125" s="53"/>
      <c r="W125" s="54"/>
      <c r="X125" s="54"/>
      <c r="Y125" s="54"/>
      <c r="Z125" s="54"/>
      <c r="AA125" s="54"/>
      <c r="AB125" s="54"/>
      <c r="AC125" s="55"/>
      <c r="AD125" s="59"/>
      <c r="AE125" s="59"/>
      <c r="AF125" s="56"/>
      <c r="AG125" s="57"/>
      <c r="AH125" s="55"/>
      <c r="AI125" s="59"/>
      <c r="AJ125" s="59"/>
      <c r="AK125" s="29"/>
    </row>
    <row r="126" spans="19:37" ht="24" customHeight="1" x14ac:dyDescent="0.25">
      <c r="S126" s="51"/>
      <c r="T126" s="52"/>
      <c r="U126" s="52"/>
      <c r="V126" s="53" t="s">
        <v>49</v>
      </c>
      <c r="W126" s="54"/>
      <c r="X126" s="54"/>
      <c r="Y126" s="54"/>
      <c r="Z126" s="54"/>
      <c r="AA126" s="54"/>
      <c r="AB126" s="54"/>
      <c r="AC126" s="55" t="s">
        <v>44</v>
      </c>
      <c r="AD126" s="42"/>
      <c r="AE126" s="42"/>
      <c r="AF126" s="56"/>
      <c r="AG126" s="57"/>
      <c r="AH126" s="55" t="s">
        <v>46</v>
      </c>
      <c r="AI126" s="42"/>
      <c r="AJ126" s="42"/>
      <c r="AK126" s="29"/>
    </row>
    <row r="127" spans="19:37" ht="9" customHeight="1" x14ac:dyDescent="0.25">
      <c r="S127" s="51"/>
      <c r="T127" s="52"/>
      <c r="U127" s="52"/>
      <c r="V127" s="53"/>
      <c r="W127" s="54"/>
      <c r="X127" s="54"/>
      <c r="Y127" s="54"/>
      <c r="Z127" s="54"/>
      <c r="AA127" s="54"/>
      <c r="AB127" s="54"/>
      <c r="AC127" s="55"/>
      <c r="AD127" s="59"/>
      <c r="AE127" s="59"/>
      <c r="AF127" s="56"/>
      <c r="AG127" s="57"/>
      <c r="AH127" s="55"/>
      <c r="AI127" s="59"/>
      <c r="AJ127" s="59"/>
      <c r="AK127" s="29"/>
    </row>
    <row r="128" spans="19:37" ht="24" customHeight="1" x14ac:dyDescent="0.25">
      <c r="S128" s="51"/>
      <c r="T128" s="52"/>
      <c r="U128" s="52"/>
      <c r="V128" s="53" t="s">
        <v>50</v>
      </c>
      <c r="W128" s="54"/>
      <c r="X128" s="54"/>
      <c r="Y128" s="54"/>
      <c r="Z128" s="54"/>
      <c r="AA128" s="54"/>
      <c r="AB128" s="54"/>
      <c r="AC128" s="55" t="s">
        <v>52</v>
      </c>
      <c r="AD128" s="42"/>
      <c r="AE128" s="42"/>
      <c r="AF128" s="56"/>
      <c r="AG128" s="57"/>
      <c r="AH128" s="55" t="s">
        <v>48</v>
      </c>
      <c r="AI128" s="42"/>
      <c r="AJ128" s="42"/>
      <c r="AK128" s="29"/>
    </row>
    <row r="129" spans="19:37" ht="9" customHeight="1" thickBot="1" x14ac:dyDescent="0.3">
      <c r="S129" s="58"/>
      <c r="T129" s="43"/>
      <c r="U129" s="43"/>
      <c r="V129" s="53"/>
      <c r="W129" s="54"/>
      <c r="X129" s="54"/>
      <c r="Y129" s="54"/>
      <c r="Z129" s="54"/>
      <c r="AA129" s="54"/>
      <c r="AB129" s="54"/>
      <c r="AC129" s="55"/>
      <c r="AD129" s="59"/>
      <c r="AE129" s="59"/>
      <c r="AF129" s="56"/>
      <c r="AG129" s="57"/>
      <c r="AH129" s="55"/>
      <c r="AI129" s="59"/>
      <c r="AJ129" s="59"/>
      <c r="AK129" s="60"/>
    </row>
    <row r="130" spans="19:37" ht="15.75" customHeight="1" thickTop="1" x14ac:dyDescent="0.2">
      <c r="S130" s="296" t="s">
        <v>51</v>
      </c>
      <c r="T130" s="297"/>
      <c r="U130" s="297"/>
      <c r="V130" s="297"/>
      <c r="W130" s="297"/>
      <c r="X130" s="297"/>
      <c r="Y130" s="297"/>
      <c r="Z130" s="297"/>
      <c r="AA130" s="297"/>
      <c r="AB130" s="297"/>
      <c r="AC130" s="312" t="s">
        <v>61</v>
      </c>
      <c r="AD130" s="314"/>
      <c r="AE130" s="315"/>
      <c r="AF130" s="318" t="s">
        <v>68</v>
      </c>
      <c r="AG130" s="319"/>
      <c r="AH130" s="320"/>
      <c r="AI130" s="324"/>
      <c r="AJ130" s="314"/>
      <c r="AK130" s="326" t="s">
        <v>62</v>
      </c>
    </row>
    <row r="131" spans="19:37" ht="15.75" customHeight="1" thickBot="1" x14ac:dyDescent="0.25">
      <c r="S131" s="299"/>
      <c r="T131" s="300"/>
      <c r="U131" s="300"/>
      <c r="V131" s="300"/>
      <c r="W131" s="300"/>
      <c r="X131" s="300"/>
      <c r="Y131" s="300"/>
      <c r="Z131" s="300"/>
      <c r="AA131" s="300"/>
      <c r="AB131" s="300"/>
      <c r="AC131" s="313"/>
      <c r="AD131" s="316"/>
      <c r="AE131" s="317"/>
      <c r="AF131" s="321"/>
      <c r="AG131" s="322"/>
      <c r="AH131" s="323"/>
      <c r="AI131" s="325"/>
      <c r="AJ131" s="316"/>
      <c r="AK131" s="327"/>
    </row>
    <row r="132" spans="19:37" ht="15.75" customHeight="1" thickTop="1" x14ac:dyDescent="0.2">
      <c r="S132" s="296" t="s">
        <v>53</v>
      </c>
      <c r="T132" s="297"/>
      <c r="U132" s="297"/>
      <c r="V132" s="297"/>
      <c r="W132" s="297"/>
      <c r="X132" s="297"/>
      <c r="Y132" s="297"/>
      <c r="Z132" s="297"/>
      <c r="AA132" s="297"/>
      <c r="AB132" s="297"/>
      <c r="AC132" s="297"/>
      <c r="AD132" s="297"/>
      <c r="AE132" s="297"/>
      <c r="AF132" s="297"/>
      <c r="AG132" s="297"/>
      <c r="AH132" s="297"/>
      <c r="AI132" s="297"/>
      <c r="AJ132" s="297"/>
      <c r="AK132" s="298"/>
    </row>
    <row r="133" spans="19:37" ht="15.75" customHeight="1" thickBot="1" x14ac:dyDescent="0.25">
      <c r="S133" s="299"/>
      <c r="T133" s="300"/>
      <c r="U133" s="300"/>
      <c r="V133" s="300"/>
      <c r="W133" s="300"/>
      <c r="X133" s="300"/>
      <c r="Y133" s="300"/>
      <c r="Z133" s="300"/>
      <c r="AA133" s="300"/>
      <c r="AB133" s="300"/>
      <c r="AC133" s="300"/>
      <c r="AD133" s="300"/>
      <c r="AE133" s="300"/>
      <c r="AF133" s="300"/>
      <c r="AG133" s="300"/>
      <c r="AH133" s="300"/>
      <c r="AI133" s="300"/>
      <c r="AJ133" s="300"/>
      <c r="AK133" s="301"/>
    </row>
    <row r="134" spans="19:37" ht="15.75" customHeight="1" thickTop="1" x14ac:dyDescent="0.2">
      <c r="S134" s="296" t="s">
        <v>54</v>
      </c>
      <c r="T134" s="297"/>
      <c r="U134" s="297"/>
      <c r="V134" s="297"/>
      <c r="W134" s="297"/>
      <c r="X134" s="297"/>
      <c r="Y134" s="297"/>
      <c r="Z134" s="297"/>
      <c r="AA134" s="297"/>
      <c r="AB134" s="297"/>
      <c r="AC134" s="297"/>
      <c r="AD134" s="297"/>
      <c r="AE134" s="297"/>
      <c r="AF134" s="297"/>
      <c r="AG134" s="297"/>
      <c r="AH134" s="297"/>
      <c r="AI134" s="297"/>
      <c r="AJ134" s="297"/>
      <c r="AK134" s="298"/>
    </row>
    <row r="135" spans="19:37" ht="15.75" customHeight="1" thickBot="1" x14ac:dyDescent="0.25">
      <c r="S135" s="299"/>
      <c r="T135" s="300"/>
      <c r="U135" s="300"/>
      <c r="V135" s="300"/>
      <c r="W135" s="300"/>
      <c r="X135" s="300"/>
      <c r="Y135" s="300"/>
      <c r="Z135" s="300"/>
      <c r="AA135" s="300"/>
      <c r="AB135" s="300"/>
      <c r="AC135" s="300"/>
      <c r="AD135" s="300"/>
      <c r="AE135" s="300"/>
      <c r="AF135" s="300"/>
      <c r="AG135" s="300"/>
      <c r="AH135" s="300"/>
      <c r="AI135" s="300"/>
      <c r="AJ135" s="300"/>
      <c r="AK135" s="301"/>
    </row>
    <row r="136" spans="19:37" ht="24" customHeight="1" thickTop="1" x14ac:dyDescent="0.2"/>
  </sheetData>
  <mergeCells count="145">
    <mergeCell ref="B60:G60"/>
    <mergeCell ref="H60:I60"/>
    <mergeCell ref="B61:G61"/>
    <mergeCell ref="B28:G28"/>
    <mergeCell ref="H28:I28"/>
    <mergeCell ref="B32:G32"/>
    <mergeCell ref="H32:I32"/>
    <mergeCell ref="B31:G31"/>
    <mergeCell ref="H31:I31"/>
    <mergeCell ref="H33:I33"/>
    <mergeCell ref="B34:G34"/>
    <mergeCell ref="H34:I34"/>
    <mergeCell ref="B35:G35"/>
    <mergeCell ref="H35:I35"/>
    <mergeCell ref="A36:C36"/>
    <mergeCell ref="D36:I36"/>
    <mergeCell ref="B55:G55"/>
    <mergeCell ref="H55:I55"/>
    <mergeCell ref="H57:I57"/>
    <mergeCell ref="B58:G58"/>
    <mergeCell ref="H58:I58"/>
    <mergeCell ref="B59:G59"/>
    <mergeCell ref="H59:I59"/>
    <mergeCell ref="B24:G24"/>
    <mergeCell ref="H24:I24"/>
    <mergeCell ref="B25:G25"/>
    <mergeCell ref="H25:I25"/>
    <mergeCell ref="B26:G26"/>
    <mergeCell ref="H26:I26"/>
    <mergeCell ref="B29:G29"/>
    <mergeCell ref="H29:I29"/>
    <mergeCell ref="B30:G30"/>
    <mergeCell ref="H30:I30"/>
    <mergeCell ref="B27:G27"/>
    <mergeCell ref="H27:I27"/>
    <mergeCell ref="I71:K71"/>
    <mergeCell ref="A64:C64"/>
    <mergeCell ref="B33:G33"/>
    <mergeCell ref="B50:G50"/>
    <mergeCell ref="H50:I50"/>
    <mergeCell ref="B51:G51"/>
    <mergeCell ref="H51:I51"/>
    <mergeCell ref="B48:G48"/>
    <mergeCell ref="H48:I48"/>
    <mergeCell ref="B49:G49"/>
    <mergeCell ref="H49:I49"/>
    <mergeCell ref="B52:G52"/>
    <mergeCell ref="H52:I52"/>
    <mergeCell ref="B53:G53"/>
    <mergeCell ref="H53:I53"/>
    <mergeCell ref="B54:G54"/>
    <mergeCell ref="H54:I54"/>
    <mergeCell ref="A37:C37"/>
    <mergeCell ref="D37:I37"/>
    <mergeCell ref="D38:O38"/>
    <mergeCell ref="J46:J47"/>
    <mergeCell ref="K46:K47"/>
    <mergeCell ref="D39:O39"/>
    <mergeCell ref="A38:C39"/>
    <mergeCell ref="A2:AK2"/>
    <mergeCell ref="A11:C12"/>
    <mergeCell ref="P20:Q20"/>
    <mergeCell ref="P21:Q21"/>
    <mergeCell ref="P22:Q22"/>
    <mergeCell ref="P23:Q23"/>
    <mergeCell ref="B19:I20"/>
    <mergeCell ref="A19:A20"/>
    <mergeCell ref="J19:J20"/>
    <mergeCell ref="K19:K20"/>
    <mergeCell ref="L19:Q19"/>
    <mergeCell ref="S7:T7"/>
    <mergeCell ref="A4:C4"/>
    <mergeCell ref="E4:N4"/>
    <mergeCell ref="R4:T4"/>
    <mergeCell ref="V4:AE4"/>
    <mergeCell ref="A7:C7"/>
    <mergeCell ref="B23:G23"/>
    <mergeCell ref="H23:I23"/>
    <mergeCell ref="O7:P7"/>
    <mergeCell ref="Z7:AA7"/>
    <mergeCell ref="V9:Z9"/>
    <mergeCell ref="P51:Q51"/>
    <mergeCell ref="P52:Q52"/>
    <mergeCell ref="P53:Q53"/>
    <mergeCell ref="P27:Q27"/>
    <mergeCell ref="P28:Q28"/>
    <mergeCell ref="P29:Q29"/>
    <mergeCell ref="P61:Q61"/>
    <mergeCell ref="P62:Q62"/>
    <mergeCell ref="P55:Q55"/>
    <mergeCell ref="P56:Q56"/>
    <mergeCell ref="P57:Q57"/>
    <mergeCell ref="P58:Q58"/>
    <mergeCell ref="P59:Q59"/>
    <mergeCell ref="P60:Q60"/>
    <mergeCell ref="P54:Q54"/>
    <mergeCell ref="L46:Q46"/>
    <mergeCell ref="S76:AK77"/>
    <mergeCell ref="S78:T78"/>
    <mergeCell ref="U78:V78"/>
    <mergeCell ref="X78:Y78"/>
    <mergeCell ref="Z78:AA78"/>
    <mergeCell ref="AC78:AD78"/>
    <mergeCell ref="A9:C9"/>
    <mergeCell ref="S9:T9"/>
    <mergeCell ref="H9:I9"/>
    <mergeCell ref="P47:Q47"/>
    <mergeCell ref="P30:Q30"/>
    <mergeCell ref="P31:Q31"/>
    <mergeCell ref="P32:Q32"/>
    <mergeCell ref="P33:Q33"/>
    <mergeCell ref="P34:Q34"/>
    <mergeCell ref="P35:Q35"/>
    <mergeCell ref="P24:Q24"/>
    <mergeCell ref="P25:Q25"/>
    <mergeCell ref="P26:Q26"/>
    <mergeCell ref="N36:Q37"/>
    <mergeCell ref="N63:Q64"/>
    <mergeCell ref="P49:Q49"/>
    <mergeCell ref="P48:Q48"/>
    <mergeCell ref="P50:Q50"/>
    <mergeCell ref="S132:AK133"/>
    <mergeCell ref="S134:AK135"/>
    <mergeCell ref="A46:A47"/>
    <mergeCell ref="B46:I47"/>
    <mergeCell ref="L65:P65"/>
    <mergeCell ref="AE78:AF78"/>
    <mergeCell ref="AH78:AI78"/>
    <mergeCell ref="AJ78:AK78"/>
    <mergeCell ref="S119:U120"/>
    <mergeCell ref="S130:AB131"/>
    <mergeCell ref="AC130:AC131"/>
    <mergeCell ref="AD130:AE131"/>
    <mergeCell ref="AF130:AH131"/>
    <mergeCell ref="AI130:AJ131"/>
    <mergeCell ref="AK130:AK131"/>
    <mergeCell ref="A63:C63"/>
    <mergeCell ref="D63:I63"/>
    <mergeCell ref="D64:I64"/>
    <mergeCell ref="H61:I61"/>
    <mergeCell ref="B62:G62"/>
    <mergeCell ref="H62:I62"/>
    <mergeCell ref="B56:G56"/>
    <mergeCell ref="H56:I56"/>
    <mergeCell ref="B57:G57"/>
  </mergeCells>
  <phoneticPr fontId="3"/>
  <pageMargins left="0.51181102362204722" right="0.51181102362204722" top="0.47244094488188981" bottom="0.27559055118110237" header="0.31496062992125984" footer="0.31496062992125984"/>
  <pageSetup paperSize="9"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4"/>
  <sheetViews>
    <sheetView view="pageBreakPreview" topLeftCell="A16" zoomScaleNormal="100" zoomScaleSheetLayoutView="100" workbookViewId="0">
      <selection activeCell="J31" sqref="J31"/>
    </sheetView>
  </sheetViews>
  <sheetFormatPr defaultRowHeight="13.2" x14ac:dyDescent="0.2"/>
  <cols>
    <col min="1" max="2" width="17.44140625" customWidth="1"/>
    <col min="3" max="3" width="9.44140625" customWidth="1"/>
    <col min="4" max="4" width="22.44140625" customWidth="1"/>
    <col min="5" max="5" width="12.44140625" customWidth="1"/>
    <col min="6" max="6" width="9.44140625" customWidth="1"/>
  </cols>
  <sheetData>
    <row r="1" spans="1:6" ht="33.6" thickBot="1" x14ac:dyDescent="0.25">
      <c r="A1" s="384" t="s">
        <v>83</v>
      </c>
      <c r="B1" s="384"/>
      <c r="C1" s="384"/>
      <c r="D1" s="384"/>
      <c r="E1" s="384"/>
      <c r="F1" s="384"/>
    </row>
    <row r="2" spans="1:6" ht="24" customHeight="1" thickBot="1" x14ac:dyDescent="0.25">
      <c r="A2" s="385" t="s">
        <v>84</v>
      </c>
      <c r="B2" s="386"/>
      <c r="C2" s="387"/>
      <c r="D2" s="388"/>
      <c r="E2" s="388" t="s">
        <v>85</v>
      </c>
      <c r="F2" s="389"/>
    </row>
    <row r="3" spans="1:6" ht="24" customHeight="1" thickBot="1" x14ac:dyDescent="0.25">
      <c r="A3" s="385" t="s">
        <v>34</v>
      </c>
      <c r="B3" s="386"/>
      <c r="C3" s="387">
        <f>申込用紙!H2</f>
        <v>0</v>
      </c>
      <c r="D3" s="388"/>
      <c r="E3" s="388" t="s">
        <v>86</v>
      </c>
      <c r="F3" s="389"/>
    </row>
    <row r="4" spans="1:6" ht="24" customHeight="1" thickBot="1" x14ac:dyDescent="0.25">
      <c r="A4" s="385" t="s">
        <v>87</v>
      </c>
      <c r="B4" s="386"/>
      <c r="C4" s="386">
        <f>申込用紙!D4</f>
        <v>0</v>
      </c>
      <c r="D4" s="386"/>
      <c r="E4" s="171" t="s">
        <v>88</v>
      </c>
      <c r="F4" s="172" t="s">
        <v>90</v>
      </c>
    </row>
    <row r="5" spans="1:6" ht="24" customHeight="1" thickBot="1" x14ac:dyDescent="0.25">
      <c r="A5" s="390" t="s">
        <v>37</v>
      </c>
      <c r="B5" s="391"/>
      <c r="C5" s="392" t="s">
        <v>109</v>
      </c>
      <c r="D5" s="393"/>
      <c r="E5" s="393"/>
      <c r="F5" s="394"/>
    </row>
    <row r="6" spans="1:6" ht="24" customHeight="1" x14ac:dyDescent="0.2">
      <c r="A6" s="395" t="s">
        <v>91</v>
      </c>
      <c r="B6" s="396"/>
      <c r="C6" s="173" t="s">
        <v>88</v>
      </c>
      <c r="D6" s="395" t="s">
        <v>91</v>
      </c>
      <c r="E6" s="396"/>
      <c r="F6" s="173" t="s">
        <v>88</v>
      </c>
    </row>
    <row r="7" spans="1:6" ht="24" customHeight="1" x14ac:dyDescent="0.2">
      <c r="A7" s="372">
        <f>申込用紙!B8</f>
        <v>0</v>
      </c>
      <c r="B7" s="373"/>
      <c r="C7" s="174" t="s">
        <v>92</v>
      </c>
      <c r="D7" s="397"/>
      <c r="E7" s="398"/>
      <c r="F7" s="174" t="s">
        <v>90</v>
      </c>
    </row>
    <row r="8" spans="1:6" ht="24" customHeight="1" x14ac:dyDescent="0.2">
      <c r="A8" s="372">
        <f>申込用紙!B9</f>
        <v>0</v>
      </c>
      <c r="B8" s="373"/>
      <c r="C8" s="174" t="s">
        <v>90</v>
      </c>
      <c r="D8" s="397"/>
      <c r="E8" s="398"/>
      <c r="F8" s="174" t="s">
        <v>90</v>
      </c>
    </row>
    <row r="9" spans="1:6" ht="24" customHeight="1" x14ac:dyDescent="0.2">
      <c r="A9" s="372">
        <f>申込用紙!B10</f>
        <v>0</v>
      </c>
      <c r="B9" s="373"/>
      <c r="C9" s="174" t="s">
        <v>93</v>
      </c>
      <c r="D9" s="397"/>
      <c r="E9" s="398"/>
      <c r="F9" s="174" t="s">
        <v>90</v>
      </c>
    </row>
    <row r="10" spans="1:6" ht="24" customHeight="1" x14ac:dyDescent="0.2">
      <c r="A10" s="372">
        <f>申込用紙!B11</f>
        <v>0</v>
      </c>
      <c r="B10" s="373"/>
      <c r="C10" s="174" t="s">
        <v>93</v>
      </c>
      <c r="D10" s="397"/>
      <c r="E10" s="398"/>
      <c r="F10" s="174" t="s">
        <v>93</v>
      </c>
    </row>
    <row r="11" spans="1:6" ht="24" customHeight="1" x14ac:dyDescent="0.2">
      <c r="A11" s="372">
        <f>申込用紙!B12</f>
        <v>0</v>
      </c>
      <c r="B11" s="373"/>
      <c r="C11" s="174" t="s">
        <v>93</v>
      </c>
      <c r="D11" s="397"/>
      <c r="E11" s="398"/>
      <c r="F11" s="174" t="s">
        <v>90</v>
      </c>
    </row>
    <row r="12" spans="1:6" ht="24" customHeight="1" x14ac:dyDescent="0.2">
      <c r="A12" s="372">
        <f>申込用紙!B13</f>
        <v>0</v>
      </c>
      <c r="B12" s="373"/>
      <c r="C12" s="174" t="s">
        <v>94</v>
      </c>
      <c r="D12" s="397"/>
      <c r="E12" s="398"/>
      <c r="F12" s="174" t="s">
        <v>93</v>
      </c>
    </row>
    <row r="13" spans="1:6" ht="24" customHeight="1" x14ac:dyDescent="0.2">
      <c r="A13" s="372">
        <f>申込用紙!B14</f>
        <v>0</v>
      </c>
      <c r="B13" s="373"/>
      <c r="C13" s="174" t="s">
        <v>93</v>
      </c>
      <c r="D13" s="397"/>
      <c r="E13" s="398"/>
      <c r="F13" s="174" t="s">
        <v>89</v>
      </c>
    </row>
    <row r="14" spans="1:6" ht="24" customHeight="1" x14ac:dyDescent="0.2">
      <c r="A14" s="372">
        <f>申込用紙!B15</f>
        <v>0</v>
      </c>
      <c r="B14" s="373"/>
      <c r="C14" s="174" t="s">
        <v>93</v>
      </c>
      <c r="D14" s="397"/>
      <c r="E14" s="398"/>
      <c r="F14" s="174" t="s">
        <v>89</v>
      </c>
    </row>
    <row r="15" spans="1:6" ht="24" customHeight="1" x14ac:dyDescent="0.2">
      <c r="A15" s="372">
        <f>申込用紙!B16</f>
        <v>0</v>
      </c>
      <c r="B15" s="373"/>
      <c r="C15" s="174" t="s">
        <v>95</v>
      </c>
      <c r="D15" s="397"/>
      <c r="E15" s="398"/>
      <c r="F15" s="174" t="s">
        <v>89</v>
      </c>
    </row>
    <row r="16" spans="1:6" ht="24" customHeight="1" x14ac:dyDescent="0.2">
      <c r="A16" s="372">
        <f>申込用紙!B17</f>
        <v>0</v>
      </c>
      <c r="B16" s="373"/>
      <c r="C16" s="174" t="s">
        <v>89</v>
      </c>
      <c r="D16" s="397"/>
      <c r="E16" s="398"/>
      <c r="F16" s="174" t="s">
        <v>96</v>
      </c>
    </row>
    <row r="17" spans="1:6" ht="24" customHeight="1" x14ac:dyDescent="0.2">
      <c r="A17" s="372">
        <f>申込用紙!B18</f>
        <v>0</v>
      </c>
      <c r="B17" s="373"/>
      <c r="C17" s="174" t="s">
        <v>93</v>
      </c>
      <c r="D17" s="397"/>
      <c r="E17" s="398"/>
      <c r="F17" s="174" t="s">
        <v>93</v>
      </c>
    </row>
    <row r="18" spans="1:6" ht="24" customHeight="1" thickBot="1" x14ac:dyDescent="0.25">
      <c r="A18" s="372">
        <f>申込用紙!B19</f>
        <v>0</v>
      </c>
      <c r="B18" s="373"/>
      <c r="C18" s="174" t="s">
        <v>96</v>
      </c>
      <c r="D18" s="399"/>
      <c r="E18" s="400"/>
      <c r="F18" s="218" t="s">
        <v>96</v>
      </c>
    </row>
    <row r="19" spans="1:6" ht="24" customHeight="1" x14ac:dyDescent="0.2">
      <c r="A19" s="372">
        <f>申込用紙!B20</f>
        <v>0</v>
      </c>
      <c r="B19" s="373"/>
      <c r="C19" s="174" t="s">
        <v>93</v>
      </c>
      <c r="D19" s="378" t="s">
        <v>110</v>
      </c>
      <c r="E19" s="379"/>
      <c r="F19" s="380"/>
    </row>
    <row r="20" spans="1:6" ht="24" customHeight="1" x14ac:dyDescent="0.2">
      <c r="A20" s="372">
        <f>申込用紙!B21</f>
        <v>0</v>
      </c>
      <c r="B20" s="373"/>
      <c r="C20" s="174" t="s">
        <v>93</v>
      </c>
      <c r="D20" s="374"/>
      <c r="E20" s="375"/>
      <c r="F20" s="174" t="s">
        <v>89</v>
      </c>
    </row>
    <row r="21" spans="1:6" ht="24" customHeight="1" thickBot="1" x14ac:dyDescent="0.25">
      <c r="A21" s="372">
        <f>申込用紙!B22</f>
        <v>0</v>
      </c>
      <c r="B21" s="373"/>
      <c r="C21" s="174" t="s">
        <v>93</v>
      </c>
      <c r="D21" s="376"/>
      <c r="E21" s="377"/>
      <c r="F21" s="176" t="s">
        <v>98</v>
      </c>
    </row>
    <row r="22" spans="1:6" ht="24" customHeight="1" x14ac:dyDescent="0.2">
      <c r="A22" s="397"/>
      <c r="B22" s="398"/>
      <c r="C22" s="174" t="s">
        <v>97</v>
      </c>
      <c r="D22" s="381" t="s">
        <v>111</v>
      </c>
      <c r="E22" s="382"/>
      <c r="F22" s="383"/>
    </row>
    <row r="23" spans="1:6" ht="24" customHeight="1" x14ac:dyDescent="0.2">
      <c r="A23" s="397"/>
      <c r="B23" s="398"/>
      <c r="C23" s="174" t="s">
        <v>98</v>
      </c>
      <c r="D23" s="372"/>
      <c r="E23" s="373"/>
      <c r="F23" s="174" t="s">
        <v>99</v>
      </c>
    </row>
    <row r="24" spans="1:6" ht="24" customHeight="1" x14ac:dyDescent="0.2">
      <c r="A24" s="397"/>
      <c r="B24" s="398"/>
      <c r="C24" s="174" t="s">
        <v>98</v>
      </c>
      <c r="D24" s="372"/>
      <c r="E24" s="373"/>
      <c r="F24" s="174" t="s">
        <v>97</v>
      </c>
    </row>
    <row r="25" spans="1:6" ht="24" customHeight="1" x14ac:dyDescent="0.2">
      <c r="A25" s="397"/>
      <c r="B25" s="398"/>
      <c r="C25" s="174" t="s">
        <v>97</v>
      </c>
      <c r="D25" s="372"/>
      <c r="E25" s="373"/>
      <c r="F25" s="174" t="s">
        <v>98</v>
      </c>
    </row>
    <row r="26" spans="1:6" ht="24" customHeight="1" x14ac:dyDescent="0.2">
      <c r="A26" s="397"/>
      <c r="B26" s="398"/>
      <c r="C26" s="174" t="s">
        <v>98</v>
      </c>
      <c r="D26" s="372"/>
      <c r="E26" s="373"/>
      <c r="F26" s="174" t="s">
        <v>94</v>
      </c>
    </row>
    <row r="27" spans="1:6" ht="24" customHeight="1" x14ac:dyDescent="0.2">
      <c r="A27" s="397"/>
      <c r="B27" s="398"/>
      <c r="C27" s="174" t="s">
        <v>93</v>
      </c>
      <c r="D27" s="175">
        <f>申込用紙!D4</f>
        <v>0</v>
      </c>
      <c r="E27" s="182" t="s">
        <v>100</v>
      </c>
      <c r="F27" s="174" t="s">
        <v>101</v>
      </c>
    </row>
    <row r="28" spans="1:6" ht="24" customHeight="1" x14ac:dyDescent="0.2">
      <c r="A28" s="397"/>
      <c r="B28" s="398"/>
      <c r="C28" s="174" t="s">
        <v>101</v>
      </c>
      <c r="D28" s="175">
        <f>申込用紙!D5</f>
        <v>0</v>
      </c>
      <c r="E28" s="183" t="s">
        <v>102</v>
      </c>
      <c r="F28" s="174" t="s">
        <v>93</v>
      </c>
    </row>
    <row r="29" spans="1:6" ht="24" customHeight="1" thickBot="1" x14ac:dyDescent="0.25">
      <c r="A29" s="397"/>
      <c r="B29" s="398"/>
      <c r="C29" s="176" t="s">
        <v>103</v>
      </c>
      <c r="D29" s="177">
        <f>申込用紙!N5</f>
        <v>0</v>
      </c>
      <c r="E29" s="178" t="s">
        <v>104</v>
      </c>
      <c r="F29" s="174" t="s">
        <v>93</v>
      </c>
    </row>
    <row r="30" spans="1:6" ht="22.5" customHeight="1" x14ac:dyDescent="0.2">
      <c r="A30" s="179" t="s">
        <v>105</v>
      </c>
      <c r="B30" s="180"/>
      <c r="C30" s="180"/>
      <c r="D30" s="180"/>
      <c r="E30" s="180"/>
      <c r="F30" s="181"/>
    </row>
    <row r="31" spans="1:6" ht="18" customHeight="1" x14ac:dyDescent="0.2">
      <c r="A31" s="401" t="s">
        <v>106</v>
      </c>
      <c r="B31" s="402"/>
      <c r="C31" s="402"/>
      <c r="D31" s="402"/>
      <c r="E31" s="402"/>
      <c r="F31" s="403"/>
    </row>
    <row r="32" spans="1:6" ht="18" customHeight="1" x14ac:dyDescent="0.2">
      <c r="A32" s="401"/>
      <c r="B32" s="402"/>
      <c r="C32" s="402"/>
      <c r="D32" s="402"/>
      <c r="E32" s="402"/>
      <c r="F32" s="403"/>
    </row>
    <row r="33" spans="1:6" ht="18" customHeight="1" x14ac:dyDescent="0.2">
      <c r="A33" s="401"/>
      <c r="B33" s="402"/>
      <c r="C33" s="402"/>
      <c r="D33" s="402"/>
      <c r="E33" s="402"/>
      <c r="F33" s="403"/>
    </row>
    <row r="34" spans="1:6" ht="18" customHeight="1" thickBot="1" x14ac:dyDescent="0.25">
      <c r="A34" s="404"/>
      <c r="B34" s="405"/>
      <c r="C34" s="405"/>
      <c r="D34" s="405"/>
      <c r="E34" s="405"/>
      <c r="F34" s="406"/>
    </row>
  </sheetData>
  <mergeCells count="57">
    <mergeCell ref="A29:B29"/>
    <mergeCell ref="A31:F34"/>
    <mergeCell ref="A25:B25"/>
    <mergeCell ref="A26:B26"/>
    <mergeCell ref="A27:B27"/>
    <mergeCell ref="A28:B28"/>
    <mergeCell ref="A22:B22"/>
    <mergeCell ref="A23:B23"/>
    <mergeCell ref="A24:B24"/>
    <mergeCell ref="A19:B19"/>
    <mergeCell ref="A20:B20"/>
    <mergeCell ref="A21:B21"/>
    <mergeCell ref="A16:B16"/>
    <mergeCell ref="A17:B17"/>
    <mergeCell ref="A18:B18"/>
    <mergeCell ref="A13:B13"/>
    <mergeCell ref="D13:E13"/>
    <mergeCell ref="A14:B14"/>
    <mergeCell ref="A15:B15"/>
    <mergeCell ref="D14:E14"/>
    <mergeCell ref="D15:E15"/>
    <mergeCell ref="D16:E16"/>
    <mergeCell ref="D17:E17"/>
    <mergeCell ref="D18:E18"/>
    <mergeCell ref="A10:B10"/>
    <mergeCell ref="D10:E10"/>
    <mergeCell ref="A11:B11"/>
    <mergeCell ref="D11:E11"/>
    <mergeCell ref="A12:B12"/>
    <mergeCell ref="D12:E12"/>
    <mergeCell ref="D7:E7"/>
    <mergeCell ref="A8:B8"/>
    <mergeCell ref="D8:E8"/>
    <mergeCell ref="A9:B9"/>
    <mergeCell ref="D9:E9"/>
    <mergeCell ref="D19:F19"/>
    <mergeCell ref="D22:F22"/>
    <mergeCell ref="A1:F1"/>
    <mergeCell ref="A2:B2"/>
    <mergeCell ref="C2:D2"/>
    <mergeCell ref="E2:F2"/>
    <mergeCell ref="A3:B3"/>
    <mergeCell ref="C3:D3"/>
    <mergeCell ref="E3:F3"/>
    <mergeCell ref="A4:B4"/>
    <mergeCell ref="C4:D4"/>
    <mergeCell ref="A5:B5"/>
    <mergeCell ref="C5:F5"/>
    <mergeCell ref="A6:B6"/>
    <mergeCell ref="D6:E6"/>
    <mergeCell ref="A7:B7"/>
    <mergeCell ref="D24:E24"/>
    <mergeCell ref="D25:E25"/>
    <mergeCell ref="D26:E26"/>
    <mergeCell ref="D20:E20"/>
    <mergeCell ref="D21:E21"/>
    <mergeCell ref="D23:E23"/>
  </mergeCells>
  <phoneticPr fontId="3"/>
  <pageMargins left="0.7" right="0.7" top="0.75" bottom="0.75" header="0.3" footer="0.3"/>
  <pageSetup paperSize="9" scale="9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申込用紙</vt:lpstr>
      <vt:lpstr>オーダー用紙</vt:lpstr>
      <vt:lpstr>スコアー</vt:lpstr>
      <vt:lpstr>大会当日検温チェックシート</vt:lpstr>
      <vt:lpstr>オーダー用紙!Print_Area</vt:lpstr>
      <vt:lpstr>スコアー!Print_Area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2021-04-08T02:01:29Z</cp:lastPrinted>
  <dcterms:created xsi:type="dcterms:W3CDTF">2012-12-03T05:10:54Z</dcterms:created>
  <dcterms:modified xsi:type="dcterms:W3CDTF">2021-04-20T07:35:41Z</dcterms:modified>
</cp:coreProperties>
</file>